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8285" windowHeight="9180" activeTab="7"/>
  </bookViews>
  <sheets>
    <sheet name="Deckers_Structures" sheetId="1" r:id="rId1"/>
    <sheet name="Invert Compare_lidar" sheetId="5" r:id="rId2"/>
    <sheet name="Skew" sheetId="7" r:id="rId3"/>
    <sheet name="Invert Calcs" sheetId="8" r:id="rId4"/>
    <sheet name="Weirs" sheetId="9" r:id="rId5"/>
    <sheet name="Rating Curve " sheetId="10" r:id="rId6"/>
    <sheet name="effective Comparisons" sheetId="11" r:id="rId7"/>
    <sheet name="Calibrarion comparison" sheetId="12" r:id="rId8"/>
  </sheets>
  <externalReferences>
    <externalReference r:id="rId9"/>
  </externalReferences>
  <definedNames>
    <definedName name="_xlnm._FilterDatabase" localSheetId="1" hidden="1">'Invert Compare_lidar'!$A$1:$E$121</definedName>
  </definedNames>
  <calcPr calcId="145621"/>
</workbook>
</file>

<file path=xl/calcChain.xml><?xml version="1.0" encoding="utf-8"?>
<calcChain xmlns="http://schemas.openxmlformats.org/spreadsheetml/2006/main">
  <c r="L3" i="11" l="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2" i="11"/>
  <c r="H1568" i="10"/>
  <c r="G1568" i="10"/>
  <c r="F1568" i="10"/>
  <c r="H1567" i="10"/>
  <c r="F1567" i="10"/>
  <c r="G1567" i="10" s="1"/>
  <c r="H1566" i="10"/>
  <c r="F1566" i="10"/>
  <c r="G1566" i="10" s="1"/>
  <c r="H1565" i="10"/>
  <c r="F1565" i="10"/>
  <c r="G1565" i="10" s="1"/>
  <c r="H1564" i="10"/>
  <c r="G1564" i="10"/>
  <c r="F1564" i="10"/>
  <c r="H1563" i="10"/>
  <c r="F1563" i="10"/>
  <c r="G1563" i="10" s="1"/>
  <c r="H1562" i="10"/>
  <c r="F1562" i="10"/>
  <c r="G1562" i="10" s="1"/>
  <c r="H1561" i="10"/>
  <c r="F1561" i="10"/>
  <c r="G1561" i="10" s="1"/>
  <c r="H1560" i="10"/>
  <c r="F1560" i="10"/>
  <c r="G1560" i="10" s="1"/>
  <c r="H1559" i="10"/>
  <c r="F1559" i="10"/>
  <c r="G1559" i="10" s="1"/>
  <c r="H1558" i="10"/>
  <c r="G1558" i="10"/>
  <c r="F1558" i="10"/>
  <c r="H1557" i="10"/>
  <c r="F1557" i="10"/>
  <c r="G1557" i="10" s="1"/>
  <c r="H1556" i="10"/>
  <c r="F1556" i="10"/>
  <c r="G1556" i="10" s="1"/>
  <c r="H1555" i="10"/>
  <c r="G1555" i="10"/>
  <c r="F1555" i="10"/>
  <c r="H1554" i="10"/>
  <c r="G1554" i="10"/>
  <c r="F1554" i="10"/>
  <c r="H1553" i="10"/>
  <c r="G1553" i="10"/>
  <c r="F1553" i="10"/>
  <c r="H1552" i="10"/>
  <c r="F1552" i="10"/>
  <c r="G1552" i="10" s="1"/>
  <c r="H1551" i="10"/>
  <c r="F1551" i="10"/>
  <c r="G1551" i="10" s="1"/>
  <c r="H1550" i="10"/>
  <c r="F1550" i="10"/>
  <c r="G1550" i="10" s="1"/>
  <c r="H1549" i="10"/>
  <c r="F1549" i="10"/>
  <c r="G1549" i="10" s="1"/>
  <c r="H1548" i="10"/>
  <c r="F1548" i="10"/>
  <c r="G1548" i="10" s="1"/>
  <c r="H1547" i="10"/>
  <c r="F1547" i="10"/>
  <c r="G1547" i="10" s="1"/>
  <c r="H1546" i="10"/>
  <c r="F1546" i="10"/>
  <c r="G1546" i="10" s="1"/>
  <c r="H1545" i="10"/>
  <c r="G1545" i="10"/>
  <c r="F1545" i="10"/>
  <c r="H1544" i="10"/>
  <c r="G1544" i="10"/>
  <c r="F1544" i="10"/>
  <c r="H1543" i="10"/>
  <c r="F1543" i="10"/>
  <c r="G1543" i="10" s="1"/>
  <c r="H1542" i="10"/>
  <c r="F1542" i="10"/>
  <c r="G1542" i="10" s="1"/>
  <c r="H1541" i="10"/>
  <c r="G1541" i="10"/>
  <c r="F1541" i="10"/>
  <c r="H1540" i="10"/>
  <c r="F1540" i="10"/>
  <c r="G1540" i="10" s="1"/>
  <c r="H1539" i="10"/>
  <c r="G1539" i="10"/>
  <c r="F1539" i="10"/>
  <c r="H1538" i="10"/>
  <c r="F1538" i="10"/>
  <c r="G1538" i="10" s="1"/>
  <c r="H1537" i="10"/>
  <c r="F1537" i="10"/>
  <c r="G1537" i="10" s="1"/>
  <c r="H1536" i="10"/>
  <c r="G1536" i="10"/>
  <c r="F1536" i="10"/>
  <c r="H1535" i="10"/>
  <c r="F1535" i="10"/>
  <c r="G1535" i="10" s="1"/>
  <c r="H1534" i="10"/>
  <c r="F1534" i="10"/>
  <c r="G1534" i="10" s="1"/>
  <c r="H1533" i="10"/>
  <c r="F1533" i="10"/>
  <c r="G1533" i="10" s="1"/>
  <c r="H1532" i="10"/>
  <c r="G1532" i="10"/>
  <c r="F1532" i="10"/>
  <c r="H1531" i="10"/>
  <c r="G1531" i="10"/>
  <c r="F1531" i="10"/>
  <c r="H1530" i="10"/>
  <c r="F1530" i="10"/>
  <c r="G1530" i="10" s="1"/>
  <c r="H1529" i="10"/>
  <c r="G1529" i="10"/>
  <c r="F1529" i="10"/>
  <c r="H1528" i="10"/>
  <c r="F1528" i="10"/>
  <c r="G1528" i="10" s="1"/>
  <c r="H1527" i="10"/>
  <c r="F1527" i="10"/>
  <c r="G1527" i="10" s="1"/>
  <c r="H1526" i="10"/>
  <c r="G1526" i="10"/>
  <c r="F1526" i="10"/>
  <c r="H1525" i="10"/>
  <c r="F1525" i="10"/>
  <c r="G1525" i="10" s="1"/>
  <c r="H1524" i="10"/>
  <c r="F1524" i="10"/>
  <c r="G1524" i="10" s="1"/>
  <c r="H1523" i="10"/>
  <c r="G1523" i="10"/>
  <c r="F1523" i="10"/>
  <c r="H1522" i="10"/>
  <c r="G1522" i="10"/>
  <c r="F1522" i="10"/>
  <c r="H1521" i="10"/>
  <c r="G1521" i="10"/>
  <c r="F1521" i="10"/>
  <c r="H1520" i="10"/>
  <c r="F1520" i="10"/>
  <c r="G1520" i="10" s="1"/>
  <c r="H1519" i="10"/>
  <c r="F1519" i="10"/>
  <c r="G1519" i="10" s="1"/>
  <c r="H1518" i="10"/>
  <c r="F1518" i="10"/>
  <c r="G1518" i="10" s="1"/>
  <c r="H1517" i="10"/>
  <c r="F1517" i="10"/>
  <c r="G1517" i="10" s="1"/>
  <c r="H1516" i="10"/>
  <c r="F1516" i="10"/>
  <c r="G1516" i="10" s="1"/>
  <c r="H1515" i="10"/>
  <c r="F1515" i="10"/>
  <c r="G1515" i="10" s="1"/>
  <c r="H1514" i="10"/>
  <c r="F1514" i="10"/>
  <c r="G1514" i="10" s="1"/>
  <c r="H1513" i="10"/>
  <c r="G1513" i="10"/>
  <c r="F1513" i="10"/>
  <c r="H1512" i="10"/>
  <c r="G1512" i="10"/>
  <c r="F1512" i="10"/>
  <c r="H1511" i="10"/>
  <c r="F1511" i="10"/>
  <c r="G1511" i="10" s="1"/>
  <c r="H1510" i="10"/>
  <c r="F1510" i="10"/>
  <c r="G1510" i="10" s="1"/>
  <c r="H1509" i="10"/>
  <c r="G1509" i="10"/>
  <c r="F1509" i="10"/>
  <c r="H1508" i="10"/>
  <c r="F1508" i="10"/>
  <c r="G1508" i="10" s="1"/>
  <c r="H1507" i="10"/>
  <c r="F1507" i="10"/>
  <c r="G1507" i="10" s="1"/>
  <c r="H1506" i="10"/>
  <c r="F1506" i="10"/>
  <c r="G1506" i="10" s="1"/>
  <c r="H1505" i="10"/>
  <c r="F1505" i="10"/>
  <c r="G1505" i="10" s="1"/>
  <c r="H1504" i="10"/>
  <c r="G1504" i="10"/>
  <c r="F1504" i="10"/>
  <c r="H1503" i="10"/>
  <c r="F1503" i="10"/>
  <c r="G1503" i="10" s="1"/>
  <c r="H1502" i="10"/>
  <c r="F1502" i="10"/>
  <c r="G1502" i="10" s="1"/>
  <c r="H1501" i="10"/>
  <c r="F1501" i="10"/>
  <c r="G1501" i="10" s="1"/>
  <c r="H1500" i="10"/>
  <c r="G1500" i="10"/>
  <c r="F1500" i="10"/>
  <c r="H1499" i="10"/>
  <c r="G1499" i="10"/>
  <c r="F1499" i="10"/>
  <c r="H1498" i="10"/>
  <c r="F1498" i="10"/>
  <c r="G1498" i="10" s="1"/>
  <c r="H1497" i="10"/>
  <c r="F1497" i="10"/>
  <c r="G1497" i="10" s="1"/>
  <c r="H1496" i="10"/>
  <c r="F1496" i="10"/>
  <c r="G1496" i="10" s="1"/>
  <c r="H1495" i="10"/>
  <c r="G1495" i="10"/>
  <c r="F1495" i="10"/>
  <c r="H1494" i="10"/>
  <c r="G1494" i="10"/>
  <c r="F1494" i="10"/>
  <c r="H1493" i="10"/>
  <c r="F1493" i="10"/>
  <c r="G1493" i="10" s="1"/>
  <c r="H1492" i="10"/>
  <c r="F1492" i="10"/>
  <c r="G1492" i="10" s="1"/>
  <c r="H1491" i="10"/>
  <c r="G1491" i="10"/>
  <c r="F1491" i="10"/>
  <c r="H1490" i="10"/>
  <c r="G1490" i="10"/>
  <c r="F1490" i="10"/>
  <c r="H1489" i="10"/>
  <c r="F1489" i="10"/>
  <c r="G1489" i="10" s="1"/>
  <c r="H1488" i="10"/>
  <c r="F1488" i="10"/>
  <c r="G1488" i="10" s="1"/>
  <c r="H1487" i="10"/>
  <c r="F1487" i="10"/>
  <c r="G1487" i="10" s="1"/>
  <c r="H1486" i="10"/>
  <c r="F1486" i="10"/>
  <c r="G1486" i="10" s="1"/>
  <c r="H1485" i="10"/>
  <c r="F1485" i="10"/>
  <c r="G1485" i="10" s="1"/>
  <c r="H1484" i="10"/>
  <c r="F1484" i="10"/>
  <c r="G1484" i="10" s="1"/>
  <c r="H1483" i="10"/>
  <c r="F1483" i="10"/>
  <c r="G1483" i="10" s="1"/>
  <c r="H1482" i="10"/>
  <c r="F1482" i="10"/>
  <c r="G1482" i="10" s="1"/>
  <c r="H1481" i="10"/>
  <c r="G1481" i="10"/>
  <c r="F1481" i="10"/>
  <c r="H1480" i="10"/>
  <c r="G1480" i="10"/>
  <c r="F1480" i="10"/>
  <c r="H1479" i="10"/>
  <c r="F1479" i="10"/>
  <c r="G1479" i="10" s="1"/>
  <c r="H1478" i="10"/>
  <c r="F1478" i="10"/>
  <c r="G1478" i="10" s="1"/>
  <c r="H1477" i="10"/>
  <c r="G1477" i="10"/>
  <c r="F1477" i="10"/>
  <c r="H1476" i="10"/>
  <c r="F1476" i="10"/>
  <c r="G1476" i="10" s="1"/>
  <c r="H1475" i="10"/>
  <c r="G1475" i="10"/>
  <c r="F1475" i="10"/>
  <c r="H1474" i="10"/>
  <c r="F1474" i="10"/>
  <c r="G1474" i="10" s="1"/>
  <c r="H1473" i="10"/>
  <c r="F1473" i="10"/>
  <c r="G1473" i="10" s="1"/>
  <c r="H1472" i="10"/>
  <c r="G1472" i="10"/>
  <c r="F1472" i="10"/>
  <c r="H1471" i="10"/>
  <c r="G1471" i="10"/>
  <c r="F1471" i="10"/>
  <c r="H1470" i="10"/>
  <c r="F1470" i="10"/>
  <c r="G1470" i="10" s="1"/>
  <c r="H1469" i="10"/>
  <c r="F1469" i="10"/>
  <c r="G1469" i="10" s="1"/>
  <c r="H1468" i="10"/>
  <c r="G1468" i="10"/>
  <c r="F1468" i="10"/>
  <c r="H1467" i="10"/>
  <c r="G1467" i="10"/>
  <c r="F1467" i="10"/>
  <c r="H1466" i="10"/>
  <c r="F1466" i="10"/>
  <c r="G1466" i="10" s="1"/>
  <c r="H1465" i="10"/>
  <c r="F1465" i="10"/>
  <c r="G1465" i="10" s="1"/>
  <c r="H1464" i="10"/>
  <c r="F1464" i="10"/>
  <c r="G1464" i="10" s="1"/>
  <c r="H1463" i="10"/>
  <c r="F1463" i="10"/>
  <c r="G1463" i="10" s="1"/>
  <c r="H1462" i="10"/>
  <c r="G1462" i="10"/>
  <c r="F1462" i="10"/>
  <c r="H1461" i="10"/>
  <c r="F1461" i="10"/>
  <c r="G1461" i="10" s="1"/>
  <c r="H1460" i="10"/>
  <c r="F1460" i="10"/>
  <c r="G1460" i="10" s="1"/>
  <c r="H1459" i="10"/>
  <c r="G1459" i="10"/>
  <c r="F1459" i="10"/>
  <c r="H1458" i="10"/>
  <c r="G1458" i="10"/>
  <c r="F1458" i="10"/>
  <c r="H1457" i="10"/>
  <c r="F1457" i="10"/>
  <c r="G1457" i="10" s="1"/>
  <c r="H1456" i="10"/>
  <c r="F1456" i="10"/>
  <c r="G1456" i="10" s="1"/>
  <c r="H1455" i="10"/>
  <c r="F1455" i="10"/>
  <c r="G1455" i="10" s="1"/>
  <c r="H1454" i="10"/>
  <c r="F1454" i="10"/>
  <c r="G1454" i="10" s="1"/>
  <c r="H1453" i="10"/>
  <c r="F1453" i="10"/>
  <c r="G1453" i="10" s="1"/>
  <c r="H1452" i="10"/>
  <c r="F1452" i="10"/>
  <c r="G1452" i="10" s="1"/>
  <c r="H1451" i="10"/>
  <c r="F1451" i="10"/>
  <c r="G1451" i="10" s="1"/>
  <c r="H1450" i="10"/>
  <c r="F1450" i="10"/>
  <c r="G1450" i="10" s="1"/>
  <c r="H1449" i="10"/>
  <c r="G1449" i="10"/>
  <c r="F1449" i="10"/>
  <c r="H1448" i="10"/>
  <c r="G1448" i="10"/>
  <c r="F1448" i="10"/>
  <c r="H1447" i="10"/>
  <c r="F1447" i="10"/>
  <c r="G1447" i="10" s="1"/>
  <c r="H1446" i="10"/>
  <c r="F1446" i="10"/>
  <c r="G1446" i="10" s="1"/>
  <c r="H1445" i="10"/>
  <c r="G1445" i="10"/>
  <c r="F1445" i="10"/>
  <c r="H1444" i="10"/>
  <c r="F1444" i="10"/>
  <c r="G1444" i="10" s="1"/>
  <c r="H1443" i="10"/>
  <c r="G1443" i="10"/>
  <c r="F1443" i="10"/>
  <c r="H1442" i="10"/>
  <c r="F1442" i="10"/>
  <c r="G1442" i="10" s="1"/>
  <c r="H1441" i="10"/>
  <c r="F1441" i="10"/>
  <c r="G1441" i="10" s="1"/>
  <c r="H1440" i="10"/>
  <c r="G1440" i="10"/>
  <c r="F1440" i="10"/>
  <c r="H1439" i="10"/>
  <c r="F1439" i="10"/>
  <c r="G1439" i="10" s="1"/>
  <c r="H1438" i="10"/>
  <c r="F1438" i="10"/>
  <c r="G1438" i="10" s="1"/>
  <c r="H1437" i="10"/>
  <c r="F1437" i="10"/>
  <c r="G1437" i="10" s="1"/>
  <c r="H1436" i="10"/>
  <c r="G1436" i="10"/>
  <c r="F1436" i="10"/>
  <c r="H1435" i="10"/>
  <c r="G1435" i="10"/>
  <c r="F1435" i="10"/>
  <c r="H1434" i="10"/>
  <c r="F1434" i="10"/>
  <c r="G1434" i="10" s="1"/>
  <c r="H1433" i="10"/>
  <c r="G1433" i="10"/>
  <c r="F1433" i="10"/>
  <c r="H1432" i="10"/>
  <c r="F1432" i="10"/>
  <c r="G1432" i="10" s="1"/>
  <c r="H1431" i="10"/>
  <c r="F1431" i="10"/>
  <c r="G1431" i="10" s="1"/>
  <c r="H1430" i="10"/>
  <c r="G1430" i="10"/>
  <c r="F1430" i="10"/>
  <c r="H1429" i="10"/>
  <c r="F1429" i="10"/>
  <c r="G1429" i="10" s="1"/>
  <c r="H1428" i="10"/>
  <c r="F1428" i="10"/>
  <c r="G1428" i="10" s="1"/>
  <c r="H1427" i="10"/>
  <c r="G1427" i="10"/>
  <c r="F1427" i="10"/>
  <c r="H1426" i="10"/>
  <c r="G1426" i="10"/>
  <c r="F1426" i="10"/>
  <c r="H1425" i="10"/>
  <c r="F1425" i="10"/>
  <c r="G1425" i="10" s="1"/>
  <c r="H1424" i="10"/>
  <c r="F1424" i="10"/>
  <c r="G1424" i="10" s="1"/>
  <c r="H1423" i="10"/>
  <c r="F1423" i="10"/>
  <c r="G1423" i="10" s="1"/>
  <c r="H1422" i="10"/>
  <c r="F1422" i="10"/>
  <c r="G1422" i="10" s="1"/>
  <c r="H1421" i="10"/>
  <c r="G1421" i="10"/>
  <c r="F1421" i="10"/>
  <c r="H1420" i="10"/>
  <c r="F1420" i="10"/>
  <c r="G1420" i="10" s="1"/>
  <c r="H1419" i="10"/>
  <c r="F1419" i="10"/>
  <c r="G1419" i="10" s="1"/>
  <c r="H1418" i="10"/>
  <c r="F1418" i="10"/>
  <c r="G1418" i="10" s="1"/>
  <c r="H1417" i="10"/>
  <c r="G1417" i="10"/>
  <c r="F1417" i="10"/>
  <c r="H1416" i="10"/>
  <c r="G1416" i="10"/>
  <c r="F1416" i="10"/>
  <c r="H1415" i="10"/>
  <c r="F1415" i="10"/>
  <c r="G1415" i="10" s="1"/>
  <c r="H1414" i="10"/>
  <c r="F1414" i="10"/>
  <c r="G1414" i="10" s="1"/>
  <c r="H1413" i="10"/>
  <c r="G1413" i="10"/>
  <c r="F1413" i="10"/>
  <c r="H1412" i="10"/>
  <c r="G1412" i="10"/>
  <c r="F1412" i="10"/>
  <c r="H1411" i="10"/>
  <c r="F1411" i="10"/>
  <c r="G1411" i="10" s="1"/>
  <c r="H1410" i="10"/>
  <c r="F1410" i="10"/>
  <c r="G1410" i="10" s="1"/>
  <c r="H1409" i="10"/>
  <c r="G1409" i="10"/>
  <c r="F1409" i="10"/>
  <c r="H1408" i="10"/>
  <c r="G1408" i="10"/>
  <c r="F1408" i="10"/>
  <c r="H1407" i="10"/>
  <c r="F1407" i="10"/>
  <c r="G1407" i="10" s="1"/>
  <c r="H1406" i="10"/>
  <c r="F1406" i="10"/>
  <c r="G1406" i="10" s="1"/>
  <c r="H1405" i="10"/>
  <c r="F1405" i="10"/>
  <c r="G1405" i="10" s="1"/>
  <c r="H1404" i="10"/>
  <c r="G1404" i="10"/>
  <c r="F1404" i="10"/>
  <c r="H1403" i="10"/>
  <c r="G1403" i="10"/>
  <c r="F1403" i="10"/>
  <c r="H1402" i="10"/>
  <c r="F1402" i="10"/>
  <c r="G1402" i="10" s="1"/>
  <c r="H1401" i="10"/>
  <c r="F1401" i="10"/>
  <c r="G1401" i="10" s="1"/>
  <c r="H1400" i="10"/>
  <c r="G1400" i="10"/>
  <c r="F1400" i="10"/>
  <c r="H1399" i="10"/>
  <c r="F1399" i="10"/>
  <c r="G1399" i="10" s="1"/>
  <c r="H1398" i="10"/>
  <c r="G1398" i="10"/>
  <c r="F1398" i="10"/>
  <c r="H1397" i="10"/>
  <c r="F1397" i="10"/>
  <c r="G1397" i="10" s="1"/>
  <c r="H1396" i="10"/>
  <c r="F1396" i="10"/>
  <c r="G1396" i="10" s="1"/>
  <c r="H1395" i="10"/>
  <c r="G1395" i="10"/>
  <c r="F1395" i="10"/>
  <c r="H1394" i="10"/>
  <c r="G1394" i="10"/>
  <c r="F1394" i="10"/>
  <c r="H1393" i="10"/>
  <c r="F1393" i="10"/>
  <c r="G1393" i="10" s="1"/>
  <c r="H1392" i="10"/>
  <c r="F1392" i="10"/>
  <c r="G1392" i="10" s="1"/>
  <c r="H1391" i="10"/>
  <c r="F1391" i="10"/>
  <c r="G1391" i="10" s="1"/>
  <c r="H1390" i="10"/>
  <c r="F1390" i="10"/>
  <c r="G1390" i="10" s="1"/>
  <c r="H1389" i="10"/>
  <c r="F1389" i="10"/>
  <c r="G1389" i="10" s="1"/>
  <c r="H1388" i="10"/>
  <c r="F1388" i="10"/>
  <c r="G1388" i="10" s="1"/>
  <c r="H1387" i="10"/>
  <c r="F1387" i="10"/>
  <c r="G1387" i="10" s="1"/>
  <c r="H1386" i="10"/>
  <c r="F1386" i="10"/>
  <c r="G1386" i="10" s="1"/>
  <c r="H1385" i="10"/>
  <c r="G1385" i="10"/>
  <c r="F1385" i="10"/>
  <c r="H1384" i="10"/>
  <c r="G1384" i="10"/>
  <c r="F1384" i="10"/>
  <c r="H1383" i="10"/>
  <c r="F1383" i="10"/>
  <c r="G1383" i="10" s="1"/>
  <c r="H1382" i="10"/>
  <c r="F1382" i="10"/>
  <c r="G1382" i="10" s="1"/>
  <c r="H1381" i="10"/>
  <c r="G1381" i="10"/>
  <c r="F1381" i="10"/>
  <c r="H1380" i="10"/>
  <c r="F1380" i="10"/>
  <c r="G1380" i="10" s="1"/>
  <c r="H1379" i="10"/>
  <c r="F1379" i="10"/>
  <c r="G1379" i="10" s="1"/>
  <c r="H1378" i="10"/>
  <c r="G1378" i="10"/>
  <c r="F1378" i="10"/>
  <c r="H1377" i="10"/>
  <c r="F1377" i="10"/>
  <c r="G1377" i="10" s="1"/>
  <c r="H1376" i="10"/>
  <c r="G1376" i="10"/>
  <c r="F1376" i="10"/>
  <c r="H1375" i="10"/>
  <c r="F1375" i="10"/>
  <c r="G1375" i="10" s="1"/>
  <c r="H1374" i="10"/>
  <c r="F1374" i="10"/>
  <c r="G1374" i="10" s="1"/>
  <c r="H1373" i="10"/>
  <c r="F1373" i="10"/>
  <c r="G1373" i="10" s="1"/>
  <c r="H1372" i="10"/>
  <c r="G1372" i="10"/>
  <c r="F1372" i="10"/>
  <c r="H1371" i="10"/>
  <c r="G1371" i="10"/>
  <c r="F1371" i="10"/>
  <c r="H1370" i="10"/>
  <c r="F1370" i="10"/>
  <c r="G1370" i="10" s="1"/>
  <c r="H1369" i="10"/>
  <c r="F1369" i="10"/>
  <c r="G1369" i="10" s="1"/>
  <c r="H1368" i="10"/>
  <c r="F1368" i="10"/>
  <c r="G1368" i="10" s="1"/>
  <c r="H1367" i="10"/>
  <c r="F1367" i="10"/>
  <c r="G1367" i="10" s="1"/>
  <c r="H1366" i="10"/>
  <c r="G1366" i="10"/>
  <c r="F1366" i="10"/>
  <c r="H1365" i="10"/>
  <c r="F1365" i="10"/>
  <c r="G1365" i="10" s="1"/>
  <c r="H1364" i="10"/>
  <c r="F1364" i="10"/>
  <c r="G1364" i="10" s="1"/>
  <c r="H1363" i="10"/>
  <c r="G1363" i="10"/>
  <c r="F1363" i="10"/>
  <c r="H1362" i="10"/>
  <c r="G1362" i="10"/>
  <c r="F1362" i="10"/>
  <c r="H1361" i="10"/>
  <c r="G1361" i="10"/>
  <c r="F1361" i="10"/>
  <c r="H1360" i="10"/>
  <c r="F1360" i="10"/>
  <c r="G1360" i="10" s="1"/>
  <c r="H1359" i="10"/>
  <c r="F1359" i="10"/>
  <c r="G1359" i="10" s="1"/>
  <c r="H1358" i="10"/>
  <c r="F1358" i="10"/>
  <c r="G1358" i="10" s="1"/>
  <c r="H1357" i="10"/>
  <c r="F1357" i="10"/>
  <c r="G1357" i="10" s="1"/>
  <c r="H1356" i="10"/>
  <c r="F1356" i="10"/>
  <c r="G1356" i="10" s="1"/>
  <c r="H1355" i="10"/>
  <c r="F1355" i="10"/>
  <c r="G1355" i="10" s="1"/>
  <c r="H1354" i="10"/>
  <c r="F1354" i="10"/>
  <c r="G1354" i="10" s="1"/>
  <c r="H1353" i="10"/>
  <c r="G1353" i="10"/>
  <c r="F1353" i="10"/>
  <c r="H1352" i="10"/>
  <c r="G1352" i="10"/>
  <c r="F1352" i="10"/>
  <c r="H1351" i="10"/>
  <c r="F1351" i="10"/>
  <c r="G1351" i="10" s="1"/>
  <c r="H1350" i="10"/>
  <c r="F1350" i="10"/>
  <c r="G1350" i="10" s="1"/>
  <c r="H1349" i="10"/>
  <c r="G1349" i="10"/>
  <c r="F1349" i="10"/>
  <c r="H1348" i="10"/>
  <c r="F1348" i="10"/>
  <c r="G1348" i="10" s="1"/>
  <c r="H1347" i="10"/>
  <c r="G1347" i="10"/>
  <c r="F1347" i="10"/>
  <c r="H1346" i="10"/>
  <c r="F1346" i="10"/>
  <c r="G1346" i="10" s="1"/>
  <c r="H1345" i="10"/>
  <c r="F1345" i="10"/>
  <c r="G1345" i="10" s="1"/>
  <c r="H1344" i="10"/>
  <c r="G1344" i="10"/>
  <c r="F1344" i="10"/>
  <c r="H1343" i="10"/>
  <c r="F1343" i="10"/>
  <c r="G1343" i="10" s="1"/>
  <c r="H1342" i="10"/>
  <c r="F1342" i="10"/>
  <c r="G1342" i="10" s="1"/>
  <c r="H1341" i="10"/>
  <c r="F1341" i="10"/>
  <c r="G1341" i="10" s="1"/>
  <c r="H1340" i="10"/>
  <c r="G1340" i="10"/>
  <c r="F1340" i="10"/>
  <c r="H1339" i="10"/>
  <c r="G1339" i="10"/>
  <c r="F1339" i="10"/>
  <c r="H1338" i="10"/>
  <c r="F1338" i="10"/>
  <c r="G1338" i="10" s="1"/>
  <c r="H1337" i="10"/>
  <c r="G1337" i="10"/>
  <c r="F1337" i="10"/>
  <c r="H1336" i="10"/>
  <c r="F1336" i="10"/>
  <c r="G1336" i="10" s="1"/>
  <c r="H1335" i="10"/>
  <c r="F1335" i="10"/>
  <c r="G1335" i="10" s="1"/>
  <c r="H1334" i="10"/>
  <c r="G1334" i="10"/>
  <c r="F1334" i="10"/>
  <c r="H1333" i="10"/>
  <c r="F1333" i="10"/>
  <c r="G1333" i="10" s="1"/>
  <c r="H1332" i="10"/>
  <c r="F1332" i="10"/>
  <c r="G1332" i="10" s="1"/>
  <c r="H1331" i="10"/>
  <c r="G1331" i="10"/>
  <c r="F1331" i="10"/>
  <c r="H1330" i="10"/>
  <c r="G1330" i="10"/>
  <c r="F1330" i="10"/>
  <c r="H1329" i="10"/>
  <c r="F1329" i="10"/>
  <c r="G1329" i="10" s="1"/>
  <c r="H1328" i="10"/>
  <c r="F1328" i="10"/>
  <c r="G1328" i="10" s="1"/>
  <c r="H1327" i="10"/>
  <c r="F1327" i="10"/>
  <c r="G1327" i="10" s="1"/>
  <c r="H1326" i="10"/>
  <c r="F1326" i="10"/>
  <c r="G1326" i="10" s="1"/>
  <c r="H1325" i="10"/>
  <c r="G1325" i="10"/>
  <c r="F1325" i="10"/>
  <c r="H1324" i="10"/>
  <c r="F1324" i="10"/>
  <c r="G1324" i="10" s="1"/>
  <c r="H1323" i="10"/>
  <c r="F1323" i="10"/>
  <c r="G1323" i="10" s="1"/>
  <c r="H1322" i="10"/>
  <c r="F1322" i="10"/>
  <c r="G1322" i="10" s="1"/>
  <c r="H1321" i="10"/>
  <c r="G1321" i="10"/>
  <c r="F1321" i="10"/>
  <c r="H1320" i="10"/>
  <c r="G1320" i="10"/>
  <c r="F1320" i="10"/>
  <c r="H1319" i="10"/>
  <c r="F1319" i="10"/>
  <c r="G1319" i="10" s="1"/>
  <c r="H1318" i="10"/>
  <c r="F1318" i="10"/>
  <c r="G1318" i="10" s="1"/>
  <c r="H1317" i="10"/>
  <c r="G1317" i="10"/>
  <c r="F1317" i="10"/>
  <c r="H1316" i="10"/>
  <c r="G1316" i="10"/>
  <c r="F1316" i="10"/>
  <c r="H1315" i="10"/>
  <c r="F1315" i="10"/>
  <c r="G1315" i="10" s="1"/>
  <c r="H1314" i="10"/>
  <c r="F1314" i="10"/>
  <c r="G1314" i="10" s="1"/>
  <c r="H1313" i="10"/>
  <c r="G1313" i="10"/>
  <c r="F1313" i="10"/>
  <c r="H1312" i="10"/>
  <c r="G1312" i="10"/>
  <c r="F1312" i="10"/>
  <c r="H1311" i="10"/>
  <c r="F1311" i="10"/>
  <c r="G1311" i="10" s="1"/>
  <c r="H1310" i="10"/>
  <c r="F1310" i="10"/>
  <c r="G1310" i="10" s="1"/>
  <c r="H1309" i="10"/>
  <c r="F1309" i="10"/>
  <c r="G1309" i="10" s="1"/>
  <c r="H1308" i="10"/>
  <c r="G1308" i="10"/>
  <c r="F1308" i="10"/>
  <c r="H1307" i="10"/>
  <c r="G1307" i="10"/>
  <c r="F1307" i="10"/>
  <c r="H1306" i="10"/>
  <c r="F1306" i="10"/>
  <c r="G1306" i="10" s="1"/>
  <c r="H1305" i="10"/>
  <c r="F1305" i="10"/>
  <c r="G1305" i="10" s="1"/>
  <c r="H1304" i="10"/>
  <c r="F1304" i="10"/>
  <c r="G1304" i="10" s="1"/>
  <c r="H1303" i="10"/>
  <c r="F1303" i="10"/>
  <c r="G1303" i="10" s="1"/>
  <c r="H1302" i="10"/>
  <c r="G1302" i="10"/>
  <c r="F1302" i="10"/>
  <c r="H1301" i="10"/>
  <c r="F1301" i="10"/>
  <c r="G1301" i="10" s="1"/>
  <c r="H1300" i="10"/>
  <c r="F1300" i="10"/>
  <c r="G1300" i="10" s="1"/>
  <c r="H1299" i="10"/>
  <c r="G1299" i="10"/>
  <c r="F1299" i="10"/>
  <c r="H1298" i="10"/>
  <c r="G1298" i="10"/>
  <c r="F1298" i="10"/>
  <c r="H1297" i="10"/>
  <c r="G1297" i="10"/>
  <c r="F1297" i="10"/>
  <c r="H1296" i="10"/>
  <c r="F1296" i="10"/>
  <c r="G1296" i="10" s="1"/>
  <c r="H1295" i="10"/>
  <c r="F1295" i="10"/>
  <c r="G1295" i="10" s="1"/>
  <c r="H1294" i="10"/>
  <c r="F1294" i="10"/>
  <c r="G1294" i="10" s="1"/>
  <c r="H1293" i="10"/>
  <c r="F1293" i="10"/>
  <c r="G1293" i="10" s="1"/>
  <c r="H1292" i="10"/>
  <c r="F1292" i="10"/>
  <c r="G1292" i="10" s="1"/>
  <c r="H1291" i="10"/>
  <c r="F1291" i="10"/>
  <c r="G1291" i="10" s="1"/>
  <c r="H1290" i="10"/>
  <c r="F1290" i="10"/>
  <c r="G1290" i="10" s="1"/>
  <c r="H1289" i="10"/>
  <c r="G1289" i="10"/>
  <c r="F1289" i="10"/>
  <c r="H1288" i="10"/>
  <c r="F1288" i="10"/>
  <c r="G1288" i="10" s="1"/>
  <c r="H1287" i="10"/>
  <c r="F1287" i="10"/>
  <c r="G1287" i="10" s="1"/>
  <c r="H1286" i="10"/>
  <c r="F1286" i="10"/>
  <c r="G1286" i="10" s="1"/>
  <c r="H1285" i="10"/>
  <c r="G1285" i="10"/>
  <c r="F1285" i="10"/>
  <c r="H1284" i="10"/>
  <c r="F1284" i="10"/>
  <c r="G1284" i="10" s="1"/>
  <c r="H1283" i="10"/>
  <c r="F1283" i="10"/>
  <c r="G1283" i="10" s="1"/>
  <c r="H1282" i="10"/>
  <c r="F1282" i="10"/>
  <c r="G1282" i="10" s="1"/>
  <c r="H1281" i="10"/>
  <c r="F1281" i="10"/>
  <c r="G1281" i="10" s="1"/>
  <c r="H1280" i="10"/>
  <c r="G1280" i="10"/>
  <c r="F1280" i="10"/>
  <c r="H1279" i="10"/>
  <c r="F1279" i="10"/>
  <c r="G1279" i="10" s="1"/>
  <c r="H1278" i="10"/>
  <c r="F1278" i="10"/>
  <c r="G1278" i="10" s="1"/>
  <c r="H1277" i="10"/>
  <c r="F1277" i="10"/>
  <c r="G1277" i="10" s="1"/>
  <c r="H1276" i="10"/>
  <c r="G1276" i="10"/>
  <c r="F1276" i="10"/>
  <c r="H1275" i="10"/>
  <c r="G1275" i="10"/>
  <c r="F1275" i="10"/>
  <c r="H1274" i="10"/>
  <c r="F1274" i="10"/>
  <c r="G1274" i="10" s="1"/>
  <c r="H1273" i="10"/>
  <c r="F1273" i="10"/>
  <c r="G1273" i="10" s="1"/>
  <c r="H1272" i="10"/>
  <c r="F1272" i="10"/>
  <c r="G1272" i="10" s="1"/>
  <c r="H1271" i="10"/>
  <c r="F1271" i="10"/>
  <c r="G1271" i="10" s="1"/>
  <c r="H1270" i="10"/>
  <c r="G1270" i="10"/>
  <c r="F1270" i="10"/>
  <c r="H1269" i="10"/>
  <c r="F1269" i="10"/>
  <c r="G1269" i="10" s="1"/>
  <c r="H1268" i="10"/>
  <c r="F1268" i="10"/>
  <c r="G1268" i="10" s="1"/>
  <c r="H1267" i="10"/>
  <c r="G1267" i="10"/>
  <c r="F1267" i="10"/>
  <c r="H1266" i="10"/>
  <c r="G1266" i="10"/>
  <c r="F1266" i="10"/>
  <c r="H1265" i="10"/>
  <c r="G1265" i="10"/>
  <c r="F1265" i="10"/>
  <c r="H1264" i="10"/>
  <c r="F1264" i="10"/>
  <c r="G1264" i="10" s="1"/>
  <c r="H1263" i="10"/>
  <c r="F1263" i="10"/>
  <c r="G1263" i="10" s="1"/>
  <c r="H1262" i="10"/>
  <c r="F1262" i="10"/>
  <c r="G1262" i="10" s="1"/>
  <c r="H1261" i="10"/>
  <c r="F1261" i="10"/>
  <c r="G1261" i="10" s="1"/>
  <c r="H1260" i="10"/>
  <c r="F1260" i="10"/>
  <c r="G1260" i="10" s="1"/>
  <c r="H1259" i="10"/>
  <c r="F1259" i="10"/>
  <c r="G1259" i="10" s="1"/>
  <c r="H1258" i="10"/>
  <c r="F1258" i="10"/>
  <c r="G1258" i="10" s="1"/>
  <c r="H1257" i="10"/>
  <c r="G1257" i="10"/>
  <c r="F1257" i="10"/>
  <c r="H1256" i="10"/>
  <c r="F1256" i="10"/>
  <c r="G1256" i="10" s="1"/>
  <c r="H1255" i="10"/>
  <c r="F1255" i="10"/>
  <c r="G1255" i="10" s="1"/>
  <c r="H1254" i="10"/>
  <c r="F1254" i="10"/>
  <c r="G1254" i="10" s="1"/>
  <c r="H1253" i="10"/>
  <c r="G1253" i="10"/>
  <c r="F1253" i="10"/>
  <c r="H1252" i="10"/>
  <c r="F1252" i="10"/>
  <c r="G1252" i="10" s="1"/>
  <c r="H1251" i="10"/>
  <c r="F1251" i="10"/>
  <c r="G1251" i="10" s="1"/>
  <c r="H1250" i="10"/>
  <c r="F1250" i="10"/>
  <c r="G1250" i="10" s="1"/>
  <c r="H1249" i="10"/>
  <c r="F1249" i="10"/>
  <c r="G1249" i="10" s="1"/>
  <c r="H1248" i="10"/>
  <c r="G1248" i="10"/>
  <c r="F1248" i="10"/>
  <c r="H1247" i="10"/>
  <c r="F1247" i="10"/>
  <c r="G1247" i="10" s="1"/>
  <c r="H1246" i="10"/>
  <c r="F1246" i="10"/>
  <c r="G1246" i="10" s="1"/>
  <c r="H1245" i="10"/>
  <c r="F1245" i="10"/>
  <c r="G1245" i="10" s="1"/>
  <c r="H1244" i="10"/>
  <c r="G1244" i="10"/>
  <c r="F1244" i="10"/>
  <c r="H1243" i="10"/>
  <c r="G1243" i="10"/>
  <c r="F1243" i="10"/>
  <c r="H1242" i="10"/>
  <c r="F1242" i="10"/>
  <c r="G1242" i="10" s="1"/>
  <c r="H1241" i="10"/>
  <c r="F1241" i="10"/>
  <c r="G1241" i="10" s="1"/>
  <c r="H1240" i="10"/>
  <c r="F1240" i="10"/>
  <c r="G1240" i="10" s="1"/>
  <c r="H1239" i="10"/>
  <c r="G1239" i="10"/>
  <c r="F1239" i="10"/>
  <c r="H1238" i="10"/>
  <c r="G1238" i="10"/>
  <c r="F1238" i="10"/>
  <c r="H1237" i="10"/>
  <c r="F1237" i="10"/>
  <c r="G1237" i="10" s="1"/>
  <c r="H1236" i="10"/>
  <c r="F1236" i="10"/>
  <c r="G1236" i="10" s="1"/>
  <c r="H1235" i="10"/>
  <c r="G1235" i="10"/>
  <c r="F1235" i="10"/>
  <c r="H1234" i="10"/>
  <c r="G1234" i="10"/>
  <c r="F1234" i="10"/>
  <c r="H1233" i="10"/>
  <c r="G1233" i="10"/>
  <c r="F1233" i="10"/>
  <c r="H1232" i="10"/>
  <c r="F1232" i="10"/>
  <c r="G1232" i="10" s="1"/>
  <c r="H1231" i="10"/>
  <c r="F1231" i="10"/>
  <c r="G1231" i="10" s="1"/>
  <c r="H1230" i="10"/>
  <c r="F1230" i="10"/>
  <c r="G1230" i="10" s="1"/>
  <c r="H1229" i="10"/>
  <c r="G1229" i="10"/>
  <c r="F1229" i="10"/>
  <c r="H1228" i="10"/>
  <c r="F1228" i="10"/>
  <c r="G1228" i="10" s="1"/>
  <c r="H1227" i="10"/>
  <c r="F1227" i="10"/>
  <c r="G1227" i="10" s="1"/>
  <c r="H1226" i="10"/>
  <c r="F1226" i="10"/>
  <c r="G1226" i="10" s="1"/>
  <c r="H1225" i="10"/>
  <c r="G1225" i="10"/>
  <c r="F1225" i="10"/>
  <c r="H1224" i="10"/>
  <c r="F1224" i="10"/>
  <c r="G1224" i="10" s="1"/>
  <c r="H1223" i="10"/>
  <c r="F1223" i="10"/>
  <c r="G1223" i="10" s="1"/>
  <c r="H1222" i="10"/>
  <c r="F1222" i="10"/>
  <c r="G1222" i="10" s="1"/>
  <c r="H1221" i="10"/>
  <c r="G1221" i="10"/>
  <c r="F1221" i="10"/>
  <c r="H1220" i="10"/>
  <c r="F1220" i="10"/>
  <c r="G1220" i="10" s="1"/>
  <c r="H1219" i="10"/>
  <c r="F1219" i="10"/>
  <c r="G1219" i="10" s="1"/>
  <c r="H1218" i="10"/>
  <c r="G1218" i="10"/>
  <c r="F1218" i="10"/>
  <c r="H1217" i="10"/>
  <c r="F1217" i="10"/>
  <c r="G1217" i="10" s="1"/>
  <c r="H1216" i="10"/>
  <c r="G1216" i="10"/>
  <c r="F1216" i="10"/>
  <c r="H1215" i="10"/>
  <c r="G1215" i="10"/>
  <c r="F1215" i="10"/>
  <c r="H1214" i="10"/>
  <c r="F1214" i="10"/>
  <c r="G1214" i="10" s="1"/>
  <c r="H1213" i="10"/>
  <c r="F1213" i="10"/>
  <c r="G1213" i="10" s="1"/>
  <c r="H1212" i="10"/>
  <c r="G1212" i="10"/>
  <c r="F1212" i="10"/>
  <c r="H1211" i="10"/>
  <c r="G1211" i="10"/>
  <c r="F1211" i="10"/>
  <c r="H1210" i="10"/>
  <c r="F1210" i="10"/>
  <c r="G1210" i="10" s="1"/>
  <c r="H1209" i="10"/>
  <c r="F1209" i="10"/>
  <c r="G1209" i="10" s="1"/>
  <c r="H1208" i="10"/>
  <c r="G1208" i="10"/>
  <c r="F1208" i="10"/>
  <c r="H1207" i="10"/>
  <c r="F1207" i="10"/>
  <c r="G1207" i="10" s="1"/>
  <c r="H1206" i="10"/>
  <c r="G1206" i="10"/>
  <c r="F1206" i="10"/>
  <c r="H1205" i="10"/>
  <c r="F1205" i="10"/>
  <c r="G1205" i="10" s="1"/>
  <c r="H1204" i="10"/>
  <c r="F1204" i="10"/>
  <c r="G1204" i="10" s="1"/>
  <c r="H1203" i="10"/>
  <c r="G1203" i="10"/>
  <c r="F1203" i="10"/>
  <c r="H1202" i="10"/>
  <c r="G1202" i="10"/>
  <c r="F1202" i="10"/>
  <c r="H1201" i="10"/>
  <c r="G1201" i="10"/>
  <c r="F1201" i="10"/>
  <c r="H1200" i="10"/>
  <c r="F1200" i="10"/>
  <c r="G1200" i="10" s="1"/>
  <c r="H1199" i="10"/>
  <c r="F1199" i="10"/>
  <c r="G1199" i="10" s="1"/>
  <c r="H1198" i="10"/>
  <c r="G1198" i="10"/>
  <c r="F1198" i="10"/>
  <c r="H1197" i="10"/>
  <c r="G1197" i="10"/>
  <c r="F1197" i="10"/>
  <c r="H1196" i="10"/>
  <c r="F1196" i="10"/>
  <c r="G1196" i="10" s="1"/>
  <c r="H1195" i="10"/>
  <c r="F1195" i="10"/>
  <c r="G1195" i="10" s="1"/>
  <c r="H1194" i="10"/>
  <c r="F1194" i="10"/>
  <c r="G1194" i="10" s="1"/>
  <c r="H1193" i="10"/>
  <c r="G1193" i="10"/>
  <c r="F1193" i="10"/>
  <c r="H1192" i="10"/>
  <c r="G1192" i="10"/>
  <c r="F1192" i="10"/>
  <c r="H1191" i="10"/>
  <c r="F1191" i="10"/>
  <c r="G1191" i="10" s="1"/>
  <c r="H1190" i="10"/>
  <c r="F1190" i="10"/>
  <c r="G1190" i="10" s="1"/>
  <c r="H1189" i="10"/>
  <c r="G1189" i="10"/>
  <c r="F1189" i="10"/>
  <c r="H1188" i="10"/>
  <c r="F1188" i="10"/>
  <c r="G1188" i="10" s="1"/>
  <c r="H1187" i="10"/>
  <c r="F1187" i="10"/>
  <c r="G1187" i="10" s="1"/>
  <c r="H1186" i="10"/>
  <c r="F1186" i="10"/>
  <c r="G1186" i="10" s="1"/>
  <c r="H1185" i="10"/>
  <c r="G1185" i="10"/>
  <c r="F1185" i="10"/>
  <c r="H1184" i="10"/>
  <c r="G1184" i="10"/>
  <c r="F1184" i="10"/>
  <c r="H1183" i="10"/>
  <c r="F1183" i="10"/>
  <c r="G1183" i="10" s="1"/>
  <c r="H1182" i="10"/>
  <c r="F1182" i="10"/>
  <c r="G1182" i="10" s="1"/>
  <c r="H1181" i="10"/>
  <c r="F1181" i="10"/>
  <c r="G1181" i="10" s="1"/>
  <c r="H1180" i="10"/>
  <c r="G1180" i="10"/>
  <c r="F1180" i="10"/>
  <c r="H1179" i="10"/>
  <c r="G1179" i="10"/>
  <c r="F1179" i="10"/>
  <c r="H1178" i="10"/>
  <c r="F1178" i="10"/>
  <c r="G1178" i="10" s="1"/>
  <c r="H1177" i="10"/>
  <c r="F1177" i="10"/>
  <c r="G1177" i="10" s="1"/>
  <c r="H1176" i="10"/>
  <c r="F1176" i="10"/>
  <c r="G1176" i="10" s="1"/>
  <c r="H1175" i="10"/>
  <c r="F1175" i="10"/>
  <c r="G1175" i="10" s="1"/>
  <c r="H1174" i="10"/>
  <c r="G1174" i="10"/>
  <c r="F1174" i="10"/>
  <c r="H1173" i="10"/>
  <c r="F1173" i="10"/>
  <c r="G1173" i="10" s="1"/>
  <c r="H1172" i="10"/>
  <c r="F1172" i="10"/>
  <c r="G1172" i="10" s="1"/>
  <c r="H1171" i="10"/>
  <c r="G1171" i="10"/>
  <c r="F1171" i="10"/>
  <c r="H1170" i="10"/>
  <c r="G1170" i="10"/>
  <c r="F1170" i="10"/>
  <c r="H1169" i="10"/>
  <c r="G1169" i="10"/>
  <c r="F1169" i="10"/>
  <c r="H1168" i="10"/>
  <c r="F1168" i="10"/>
  <c r="G1168" i="10" s="1"/>
  <c r="H1167" i="10"/>
  <c r="F1167" i="10"/>
  <c r="G1167" i="10" s="1"/>
  <c r="H1166" i="10"/>
  <c r="F1166" i="10"/>
  <c r="G1166" i="10" s="1"/>
  <c r="H1165" i="10"/>
  <c r="F1165" i="10"/>
  <c r="G1165" i="10" s="1"/>
  <c r="H1164" i="10"/>
  <c r="F1164" i="10"/>
  <c r="G1164" i="10" s="1"/>
  <c r="H1163" i="10"/>
  <c r="F1163" i="10"/>
  <c r="G1163" i="10" s="1"/>
  <c r="H1162" i="10"/>
  <c r="F1162" i="10"/>
  <c r="G1162" i="10" s="1"/>
  <c r="H1161" i="10"/>
  <c r="G1161" i="10"/>
  <c r="F1161" i="10"/>
  <c r="H1160" i="10"/>
  <c r="G1160" i="10"/>
  <c r="F1160" i="10"/>
  <c r="H1159" i="10"/>
  <c r="F1159" i="10"/>
  <c r="G1159" i="10" s="1"/>
  <c r="H1158" i="10"/>
  <c r="F1158" i="10"/>
  <c r="G1158" i="10" s="1"/>
  <c r="H1157" i="10"/>
  <c r="G1157" i="10"/>
  <c r="F1157" i="10"/>
  <c r="H1156" i="10"/>
  <c r="F1156" i="10"/>
  <c r="G1156" i="10" s="1"/>
  <c r="H1155" i="10"/>
  <c r="G1155" i="10"/>
  <c r="F1155" i="10"/>
  <c r="H1154" i="10"/>
  <c r="F1154" i="10"/>
  <c r="G1154" i="10" s="1"/>
  <c r="H1153" i="10"/>
  <c r="F1153" i="10"/>
  <c r="G1153" i="10" s="1"/>
  <c r="H1152" i="10"/>
  <c r="G1152" i="10"/>
  <c r="F1152" i="10"/>
  <c r="H1151" i="10"/>
  <c r="F1151" i="10"/>
  <c r="G1151" i="10" s="1"/>
  <c r="H1150" i="10"/>
  <c r="F1150" i="10"/>
  <c r="G1150" i="10" s="1"/>
  <c r="H1149" i="10"/>
  <c r="F1149" i="10"/>
  <c r="G1149" i="10" s="1"/>
  <c r="H1148" i="10"/>
  <c r="G1148" i="10"/>
  <c r="F1148" i="10"/>
  <c r="H1147" i="10"/>
  <c r="G1147" i="10"/>
  <c r="F1147" i="10"/>
  <c r="H1146" i="10"/>
  <c r="F1146" i="10"/>
  <c r="G1146" i="10" s="1"/>
  <c r="H1145" i="10"/>
  <c r="G1145" i="10"/>
  <c r="F1145" i="10"/>
  <c r="H1144" i="10"/>
  <c r="F1144" i="10"/>
  <c r="G1144" i="10" s="1"/>
  <c r="H1143" i="10"/>
  <c r="F1143" i="10"/>
  <c r="G1143" i="10" s="1"/>
  <c r="H1142" i="10"/>
  <c r="G1142" i="10"/>
  <c r="F1142" i="10"/>
  <c r="H1141" i="10"/>
  <c r="F1141" i="10"/>
  <c r="G1141" i="10" s="1"/>
  <c r="H1140" i="10"/>
  <c r="F1140" i="10"/>
  <c r="G1140" i="10" s="1"/>
  <c r="H1139" i="10"/>
  <c r="G1139" i="10"/>
  <c r="F1139" i="10"/>
  <c r="H1138" i="10"/>
  <c r="G1138" i="10"/>
  <c r="F1138" i="10"/>
  <c r="H1137" i="10"/>
  <c r="G1137" i="10"/>
  <c r="F1137" i="10"/>
  <c r="H1136" i="10"/>
  <c r="F1136" i="10"/>
  <c r="G1136" i="10" s="1"/>
  <c r="H1135" i="10"/>
  <c r="F1135" i="10"/>
  <c r="G1135" i="10" s="1"/>
  <c r="H1134" i="10"/>
  <c r="F1134" i="10"/>
  <c r="G1134" i="10" s="1"/>
  <c r="H1133" i="10"/>
  <c r="F1133" i="10"/>
  <c r="G1133" i="10" s="1"/>
  <c r="H1132" i="10"/>
  <c r="F1132" i="10"/>
  <c r="G1132" i="10" s="1"/>
  <c r="H1131" i="10"/>
  <c r="F1131" i="10"/>
  <c r="G1131" i="10" s="1"/>
  <c r="H1130" i="10"/>
  <c r="F1130" i="10"/>
  <c r="G1130" i="10" s="1"/>
  <c r="H1129" i="10"/>
  <c r="G1129" i="10"/>
  <c r="F1129" i="10"/>
  <c r="H1128" i="10"/>
  <c r="G1128" i="10"/>
  <c r="F1128" i="10"/>
  <c r="H1127" i="10"/>
  <c r="F1127" i="10"/>
  <c r="G1127" i="10" s="1"/>
  <c r="H1126" i="10"/>
  <c r="F1126" i="10"/>
  <c r="G1126" i="10" s="1"/>
  <c r="H1125" i="10"/>
  <c r="G1125" i="10"/>
  <c r="F1125" i="10"/>
  <c r="H1124" i="10"/>
  <c r="F1124" i="10"/>
  <c r="G1124" i="10" s="1"/>
  <c r="H1123" i="10"/>
  <c r="F1123" i="10"/>
  <c r="G1123" i="10" s="1"/>
  <c r="H1122" i="10"/>
  <c r="F1122" i="10"/>
  <c r="G1122" i="10" s="1"/>
  <c r="H1121" i="10"/>
  <c r="F1121" i="10"/>
  <c r="G1121" i="10" s="1"/>
  <c r="H1120" i="10"/>
  <c r="G1120" i="10"/>
  <c r="F1120" i="10"/>
  <c r="H1119" i="10"/>
  <c r="F1119" i="10"/>
  <c r="G1119" i="10" s="1"/>
  <c r="H1118" i="10"/>
  <c r="F1118" i="10"/>
  <c r="G1118" i="10" s="1"/>
  <c r="H1117" i="10"/>
  <c r="F1117" i="10"/>
  <c r="G1117" i="10" s="1"/>
  <c r="H1116" i="10"/>
  <c r="G1116" i="10"/>
  <c r="F1116" i="10"/>
  <c r="H1115" i="10"/>
  <c r="G1115" i="10"/>
  <c r="F1115" i="10"/>
  <c r="H1114" i="10"/>
  <c r="F1114" i="10"/>
  <c r="G1114" i="10" s="1"/>
  <c r="H1113" i="10"/>
  <c r="G1113" i="10"/>
  <c r="F1113" i="10"/>
  <c r="H1112" i="10"/>
  <c r="F1112" i="10"/>
  <c r="G1112" i="10" s="1"/>
  <c r="H1111" i="10"/>
  <c r="G1111" i="10"/>
  <c r="F1111" i="10"/>
  <c r="H1110" i="10"/>
  <c r="G1110" i="10"/>
  <c r="F1110" i="10"/>
  <c r="H1109" i="10"/>
  <c r="F1109" i="10"/>
  <c r="G1109" i="10" s="1"/>
  <c r="H1108" i="10"/>
  <c r="F1108" i="10"/>
  <c r="G1108" i="10" s="1"/>
  <c r="H1107" i="10"/>
  <c r="G1107" i="10"/>
  <c r="F1107" i="10"/>
  <c r="H1106" i="10"/>
  <c r="G1106" i="10"/>
  <c r="F1106" i="10"/>
  <c r="H1105" i="10"/>
  <c r="G1105" i="10"/>
  <c r="F1105" i="10"/>
  <c r="H1104" i="10"/>
  <c r="F1104" i="10"/>
  <c r="G1104" i="10" s="1"/>
  <c r="H1103" i="10"/>
  <c r="F1103" i="10"/>
  <c r="G1103" i="10" s="1"/>
  <c r="H1102" i="10"/>
  <c r="F1102" i="10"/>
  <c r="G1102" i="10" s="1"/>
  <c r="H1101" i="10"/>
  <c r="G1101" i="10"/>
  <c r="F1101" i="10"/>
  <c r="H1100" i="10"/>
  <c r="F1100" i="10"/>
  <c r="G1100" i="10" s="1"/>
  <c r="H1099" i="10"/>
  <c r="F1099" i="10"/>
  <c r="G1099" i="10" s="1"/>
  <c r="H1098" i="10"/>
  <c r="F1098" i="10"/>
  <c r="G1098" i="10" s="1"/>
  <c r="H1097" i="10"/>
  <c r="G1097" i="10"/>
  <c r="F1097" i="10"/>
  <c r="H1096" i="10"/>
  <c r="G1096" i="10"/>
  <c r="F1096" i="10"/>
  <c r="H1095" i="10"/>
  <c r="F1095" i="10"/>
  <c r="G1095" i="10" s="1"/>
  <c r="H1094" i="10"/>
  <c r="F1094" i="10"/>
  <c r="G1094" i="10" s="1"/>
  <c r="H1093" i="10"/>
  <c r="G1093" i="10"/>
  <c r="F1093" i="10"/>
  <c r="H1092" i="10"/>
  <c r="F1092" i="10"/>
  <c r="G1092" i="10" s="1"/>
  <c r="H1091" i="10"/>
  <c r="F1091" i="10"/>
  <c r="G1091" i="10" s="1"/>
  <c r="H1090" i="10"/>
  <c r="G1090" i="10"/>
  <c r="F1090" i="10"/>
  <c r="H1089" i="10"/>
  <c r="G1089" i="10"/>
  <c r="F1089" i="10"/>
  <c r="H1088" i="10"/>
  <c r="G1088" i="10"/>
  <c r="F1088" i="10"/>
  <c r="H1087" i="10"/>
  <c r="F1087" i="10"/>
  <c r="G1087" i="10" s="1"/>
  <c r="H1086" i="10"/>
  <c r="F1086" i="10"/>
  <c r="G1086" i="10" s="1"/>
  <c r="H1085" i="10"/>
  <c r="F1085" i="10"/>
  <c r="G1085" i="10" s="1"/>
  <c r="H1084" i="10"/>
  <c r="G1084" i="10"/>
  <c r="F1084" i="10"/>
  <c r="H1083" i="10"/>
  <c r="G1083" i="10"/>
  <c r="F1083" i="10"/>
  <c r="H1082" i="10"/>
  <c r="F1082" i="10"/>
  <c r="G1082" i="10" s="1"/>
  <c r="H1081" i="10"/>
  <c r="F1081" i="10"/>
  <c r="G1081" i="10" s="1"/>
  <c r="H1080" i="10"/>
  <c r="F1080" i="10"/>
  <c r="G1080" i="10" s="1"/>
  <c r="H1079" i="10"/>
  <c r="F1079" i="10"/>
  <c r="G1079" i="10" s="1"/>
  <c r="H1078" i="10"/>
  <c r="G1078" i="10"/>
  <c r="F1078" i="10"/>
  <c r="H1077" i="10"/>
  <c r="F1077" i="10"/>
  <c r="G1077" i="10" s="1"/>
  <c r="H1076" i="10"/>
  <c r="F1076" i="10"/>
  <c r="G1076" i="10" s="1"/>
  <c r="H1075" i="10"/>
  <c r="G1075" i="10"/>
  <c r="F1075" i="10"/>
  <c r="H1074" i="10"/>
  <c r="G1074" i="10"/>
  <c r="F1074" i="10"/>
  <c r="H1073" i="10"/>
  <c r="G1073" i="10"/>
  <c r="F1073" i="10"/>
  <c r="H1072" i="10"/>
  <c r="F1072" i="10"/>
  <c r="G1072" i="10" s="1"/>
  <c r="H1071" i="10"/>
  <c r="F1071" i="10"/>
  <c r="G1071" i="10" s="1"/>
  <c r="H1070" i="10"/>
  <c r="F1070" i="10"/>
  <c r="G1070" i="10" s="1"/>
  <c r="H1069" i="10"/>
  <c r="F1069" i="10"/>
  <c r="G1069" i="10" s="1"/>
  <c r="H1068" i="10"/>
  <c r="F1068" i="10"/>
  <c r="G1068" i="10" s="1"/>
  <c r="H1067" i="10"/>
  <c r="F1067" i="10"/>
  <c r="G1067" i="10" s="1"/>
  <c r="H1066" i="10"/>
  <c r="F1066" i="10"/>
  <c r="G1066" i="10" s="1"/>
  <c r="H1065" i="10"/>
  <c r="G1065" i="10"/>
  <c r="F1065" i="10"/>
  <c r="H1064" i="10"/>
  <c r="F1064" i="10"/>
  <c r="G1064" i="10" s="1"/>
  <c r="H1063" i="10"/>
  <c r="F1063" i="10"/>
  <c r="G1063" i="10" s="1"/>
  <c r="H1062" i="10"/>
  <c r="F1062" i="10"/>
  <c r="G1062" i="10" s="1"/>
  <c r="H1061" i="10"/>
  <c r="G1061" i="10"/>
  <c r="F1061" i="10"/>
  <c r="H1060" i="10"/>
  <c r="F1060" i="10"/>
  <c r="G1060" i="10" s="1"/>
  <c r="H1059" i="10"/>
  <c r="F1059" i="10"/>
  <c r="G1059" i="10" s="1"/>
  <c r="H1058" i="10"/>
  <c r="F1058" i="10"/>
  <c r="G1058" i="10" s="1"/>
  <c r="H1057" i="10"/>
  <c r="F1057" i="10"/>
  <c r="G1057" i="10" s="1"/>
  <c r="H1056" i="10"/>
  <c r="G1056" i="10"/>
  <c r="F1056" i="10"/>
  <c r="H1055" i="10"/>
  <c r="F1055" i="10"/>
  <c r="G1055" i="10" s="1"/>
  <c r="H1054" i="10"/>
  <c r="F1054" i="10"/>
  <c r="G1054" i="10" s="1"/>
  <c r="H1053" i="10"/>
  <c r="F1053" i="10"/>
  <c r="G1053" i="10" s="1"/>
  <c r="H1052" i="10"/>
  <c r="G1052" i="10"/>
  <c r="F1052" i="10"/>
  <c r="H1051" i="10"/>
  <c r="G1051" i="10"/>
  <c r="F1051" i="10"/>
  <c r="H1050" i="10"/>
  <c r="F1050" i="10"/>
  <c r="G1050" i="10" s="1"/>
  <c r="H1049" i="10"/>
  <c r="F1049" i="10"/>
  <c r="G1049" i="10" s="1"/>
  <c r="H1048" i="10"/>
  <c r="F1048" i="10"/>
  <c r="G1048" i="10" s="1"/>
  <c r="H1047" i="10"/>
  <c r="F1047" i="10"/>
  <c r="G1047" i="10" s="1"/>
  <c r="H1046" i="10"/>
  <c r="G1046" i="10"/>
  <c r="F1046" i="10"/>
  <c r="H1045" i="10"/>
  <c r="F1045" i="10"/>
  <c r="G1045" i="10" s="1"/>
  <c r="H1044" i="10"/>
  <c r="F1044" i="10"/>
  <c r="G1044" i="10" s="1"/>
  <c r="H1043" i="10"/>
  <c r="G1043" i="10"/>
  <c r="F1043" i="10"/>
  <c r="H1042" i="10"/>
  <c r="G1042" i="10"/>
  <c r="F1042" i="10"/>
  <c r="H1041" i="10"/>
  <c r="G1041" i="10"/>
  <c r="F1041" i="10"/>
  <c r="H1040" i="10"/>
  <c r="F1040" i="10"/>
  <c r="G1040" i="10" s="1"/>
  <c r="H1039" i="10"/>
  <c r="F1039" i="10"/>
  <c r="G1039" i="10" s="1"/>
  <c r="H1038" i="10"/>
  <c r="F1038" i="10"/>
  <c r="G1038" i="10" s="1"/>
  <c r="H1037" i="10"/>
  <c r="F1037" i="10"/>
  <c r="G1037" i="10" s="1"/>
  <c r="H1036" i="10"/>
  <c r="G1036" i="10"/>
  <c r="F1036" i="10"/>
  <c r="H1035" i="10"/>
  <c r="F1035" i="10"/>
  <c r="G1035" i="10" s="1"/>
  <c r="H1034" i="10"/>
  <c r="F1034" i="10"/>
  <c r="G1034" i="10" s="1"/>
  <c r="H1033" i="10"/>
  <c r="G1033" i="10"/>
  <c r="F1033" i="10"/>
  <c r="H1032" i="10"/>
  <c r="F1032" i="10"/>
  <c r="G1032" i="10" s="1"/>
  <c r="H1031" i="10"/>
  <c r="F1031" i="10"/>
  <c r="G1031" i="10" s="1"/>
  <c r="H1030" i="10"/>
  <c r="F1030" i="10"/>
  <c r="G1030" i="10" s="1"/>
  <c r="H1029" i="10"/>
  <c r="G1029" i="10"/>
  <c r="F1029" i="10"/>
  <c r="H1028" i="10"/>
  <c r="F1028" i="10"/>
  <c r="G1028" i="10" s="1"/>
  <c r="H1027" i="10"/>
  <c r="F1027" i="10"/>
  <c r="G1027" i="10" s="1"/>
  <c r="H1026" i="10"/>
  <c r="F1026" i="10"/>
  <c r="G1026" i="10" s="1"/>
  <c r="H1025" i="10"/>
  <c r="F1025" i="10"/>
  <c r="G1025" i="10" s="1"/>
  <c r="H1024" i="10"/>
  <c r="G1024" i="10"/>
  <c r="F1024" i="10"/>
  <c r="H1023" i="10"/>
  <c r="F1023" i="10"/>
  <c r="G1023" i="10" s="1"/>
  <c r="H1022" i="10"/>
  <c r="F1022" i="10"/>
  <c r="G1022" i="10" s="1"/>
  <c r="H1021" i="10"/>
  <c r="F1021" i="10"/>
  <c r="G1021" i="10" s="1"/>
  <c r="H1020" i="10"/>
  <c r="G1020" i="10"/>
  <c r="F1020" i="10"/>
  <c r="H1019" i="10"/>
  <c r="G1019" i="10"/>
  <c r="F1019" i="10"/>
  <c r="H1018" i="10"/>
  <c r="F1018" i="10"/>
  <c r="G1018" i="10" s="1"/>
  <c r="H1017" i="10"/>
  <c r="F1017" i="10"/>
  <c r="G1017" i="10" s="1"/>
  <c r="H1016" i="10"/>
  <c r="G1016" i="10"/>
  <c r="F1016" i="10"/>
  <c r="H1015" i="10"/>
  <c r="G1015" i="10"/>
  <c r="F1015" i="10"/>
  <c r="H1014" i="10"/>
  <c r="G1014" i="10"/>
  <c r="F1014" i="10"/>
  <c r="H1013" i="10"/>
  <c r="F1013" i="10"/>
  <c r="G1013" i="10" s="1"/>
  <c r="H1012" i="10"/>
  <c r="F1012" i="10"/>
  <c r="G1012" i="10" s="1"/>
  <c r="H1011" i="10"/>
  <c r="G1011" i="10"/>
  <c r="F1011" i="10"/>
  <c r="H1010" i="10"/>
  <c r="G1010" i="10"/>
  <c r="F1010" i="10"/>
  <c r="H1009" i="10"/>
  <c r="G1009" i="10"/>
  <c r="F1009" i="10"/>
  <c r="H1008" i="10"/>
  <c r="F1008" i="10"/>
  <c r="G1008" i="10" s="1"/>
  <c r="H1007" i="10"/>
  <c r="F1007" i="10"/>
  <c r="G1007" i="10" s="1"/>
  <c r="H1006" i="10"/>
  <c r="F1006" i="10"/>
  <c r="G1006" i="10" s="1"/>
  <c r="H1005" i="10"/>
  <c r="G1005" i="10"/>
  <c r="F1005" i="10"/>
  <c r="H1004" i="10"/>
  <c r="F1004" i="10"/>
  <c r="G1004" i="10" s="1"/>
  <c r="H1003" i="10"/>
  <c r="F1003" i="10"/>
  <c r="G1003" i="10" s="1"/>
  <c r="H1002" i="10"/>
  <c r="F1002" i="10"/>
  <c r="G1002" i="10" s="1"/>
  <c r="H1001" i="10"/>
  <c r="G1001" i="10"/>
  <c r="F1001" i="10"/>
  <c r="H1000" i="10"/>
  <c r="F1000" i="10"/>
  <c r="G1000" i="10" s="1"/>
  <c r="H999" i="10"/>
  <c r="F999" i="10"/>
  <c r="G999" i="10" s="1"/>
  <c r="H998" i="10"/>
  <c r="F998" i="10"/>
  <c r="G998" i="10" s="1"/>
  <c r="H997" i="10"/>
  <c r="G997" i="10"/>
  <c r="F997" i="10"/>
  <c r="H996" i="10"/>
  <c r="F996" i="10"/>
  <c r="G996" i="10" s="1"/>
  <c r="H995" i="10"/>
  <c r="F995" i="10"/>
  <c r="G995" i="10" s="1"/>
  <c r="H994" i="10"/>
  <c r="F994" i="10"/>
  <c r="G994" i="10" s="1"/>
  <c r="H993" i="10"/>
  <c r="F993" i="10"/>
  <c r="G993" i="10" s="1"/>
  <c r="H992" i="10"/>
  <c r="G992" i="10"/>
  <c r="F992" i="10"/>
  <c r="H991" i="10"/>
  <c r="G991" i="10"/>
  <c r="F991" i="10"/>
  <c r="H990" i="10"/>
  <c r="F990" i="10"/>
  <c r="G990" i="10" s="1"/>
  <c r="H989" i="10"/>
  <c r="F989" i="10"/>
  <c r="G989" i="10" s="1"/>
  <c r="H988" i="10"/>
  <c r="G988" i="10"/>
  <c r="F988" i="10"/>
  <c r="H987" i="10"/>
  <c r="G987" i="10"/>
  <c r="F987" i="10"/>
  <c r="H986" i="10"/>
  <c r="F986" i="10"/>
  <c r="G986" i="10" s="1"/>
  <c r="H985" i="10"/>
  <c r="F985" i="10"/>
  <c r="G985" i="10" s="1"/>
  <c r="H984" i="10"/>
  <c r="F984" i="10"/>
  <c r="G984" i="10" s="1"/>
  <c r="H983" i="10"/>
  <c r="F983" i="10"/>
  <c r="G983" i="10" s="1"/>
  <c r="H982" i="10"/>
  <c r="G982" i="10"/>
  <c r="F982" i="10"/>
  <c r="H981" i="10"/>
  <c r="F981" i="10"/>
  <c r="G981" i="10" s="1"/>
  <c r="H980" i="10"/>
  <c r="F980" i="10"/>
  <c r="G980" i="10" s="1"/>
  <c r="H979" i="10"/>
  <c r="G979" i="10"/>
  <c r="F979" i="10"/>
  <c r="H978" i="10"/>
  <c r="G978" i="10"/>
  <c r="F978" i="10"/>
  <c r="H977" i="10"/>
  <c r="G977" i="10"/>
  <c r="F977" i="10"/>
  <c r="H976" i="10"/>
  <c r="F976" i="10"/>
  <c r="G976" i="10" s="1"/>
  <c r="H975" i="10"/>
  <c r="F975" i="10"/>
  <c r="G975" i="10" s="1"/>
  <c r="H974" i="10"/>
  <c r="F974" i="10"/>
  <c r="G974" i="10" s="1"/>
  <c r="H973" i="10"/>
  <c r="F973" i="10"/>
  <c r="G973" i="10" s="1"/>
  <c r="H972" i="10"/>
  <c r="F972" i="10"/>
  <c r="G972" i="10" s="1"/>
  <c r="H971" i="10"/>
  <c r="F971" i="10"/>
  <c r="G971" i="10" s="1"/>
  <c r="H970" i="10"/>
  <c r="F970" i="10"/>
  <c r="G970" i="10" s="1"/>
  <c r="H969" i="10"/>
  <c r="G969" i="10"/>
  <c r="F969" i="10"/>
  <c r="H968" i="10"/>
  <c r="G968" i="10"/>
  <c r="F968" i="10"/>
  <c r="H967" i="10"/>
  <c r="F967" i="10"/>
  <c r="G967" i="10" s="1"/>
  <c r="H966" i="10"/>
  <c r="F966" i="10"/>
  <c r="G966" i="10" s="1"/>
  <c r="H965" i="10"/>
  <c r="G965" i="10"/>
  <c r="F965" i="10"/>
  <c r="H964" i="10"/>
  <c r="F964" i="10"/>
  <c r="G964" i="10" s="1"/>
  <c r="H963" i="10"/>
  <c r="F963" i="10"/>
  <c r="G963" i="10" s="1"/>
  <c r="H962" i="10"/>
  <c r="F962" i="10"/>
  <c r="G962" i="10" s="1"/>
  <c r="H961" i="10"/>
  <c r="F961" i="10"/>
  <c r="G961" i="10" s="1"/>
  <c r="H960" i="10"/>
  <c r="G960" i="10"/>
  <c r="F960" i="10"/>
  <c r="H959" i="10"/>
  <c r="F959" i="10"/>
  <c r="G959" i="10" s="1"/>
  <c r="H958" i="10"/>
  <c r="F958" i="10"/>
  <c r="G958" i="10" s="1"/>
  <c r="H957" i="10"/>
  <c r="F957" i="10"/>
  <c r="G957" i="10" s="1"/>
  <c r="H956" i="10"/>
  <c r="G956" i="10"/>
  <c r="F956" i="10"/>
  <c r="H955" i="10"/>
  <c r="G955" i="10"/>
  <c r="F955" i="10"/>
  <c r="H954" i="10"/>
  <c r="F954" i="10"/>
  <c r="G954" i="10" s="1"/>
  <c r="H953" i="10"/>
  <c r="F953" i="10"/>
  <c r="G953" i="10" s="1"/>
  <c r="H952" i="10"/>
  <c r="F952" i="10"/>
  <c r="G952" i="10" s="1"/>
  <c r="H951" i="10"/>
  <c r="F951" i="10"/>
  <c r="G951" i="10" s="1"/>
  <c r="H950" i="10"/>
  <c r="G950" i="10"/>
  <c r="F950" i="10"/>
  <c r="H949" i="10"/>
  <c r="F949" i="10"/>
  <c r="G949" i="10" s="1"/>
  <c r="H948" i="10"/>
  <c r="F948" i="10"/>
  <c r="G948" i="10" s="1"/>
  <c r="H947" i="10"/>
  <c r="G947" i="10"/>
  <c r="F947" i="10"/>
  <c r="H946" i="10"/>
  <c r="G946" i="10"/>
  <c r="F946" i="10"/>
  <c r="H945" i="10"/>
  <c r="G945" i="10"/>
  <c r="F945" i="10"/>
  <c r="H944" i="10"/>
  <c r="F944" i="10"/>
  <c r="G944" i="10" s="1"/>
  <c r="H943" i="10"/>
  <c r="F943" i="10"/>
  <c r="G943" i="10" s="1"/>
  <c r="H942" i="10"/>
  <c r="F942" i="10"/>
  <c r="G942" i="10" s="1"/>
  <c r="H941" i="10"/>
  <c r="F941" i="10"/>
  <c r="G941" i="10" s="1"/>
  <c r="H940" i="10"/>
  <c r="G940" i="10"/>
  <c r="F940" i="10"/>
  <c r="H939" i="10"/>
  <c r="F939" i="10"/>
  <c r="G939" i="10" s="1"/>
  <c r="H938" i="10"/>
  <c r="F938" i="10"/>
  <c r="G938" i="10" s="1"/>
  <c r="H937" i="10"/>
  <c r="G937" i="10"/>
  <c r="F937" i="10"/>
  <c r="H936" i="10"/>
  <c r="F936" i="10"/>
  <c r="G936" i="10" s="1"/>
  <c r="H935" i="10"/>
  <c r="F935" i="10"/>
  <c r="G935" i="10" s="1"/>
  <c r="H934" i="10"/>
  <c r="F934" i="10"/>
  <c r="G934" i="10" s="1"/>
  <c r="H933" i="10"/>
  <c r="G933" i="10"/>
  <c r="F933" i="10"/>
  <c r="H932" i="10"/>
  <c r="F932" i="10"/>
  <c r="G932" i="10" s="1"/>
  <c r="H931" i="10"/>
  <c r="F931" i="10"/>
  <c r="G931" i="10" s="1"/>
  <c r="H930" i="10"/>
  <c r="F930" i="10"/>
  <c r="G930" i="10" s="1"/>
  <c r="H929" i="10"/>
  <c r="F929" i="10"/>
  <c r="G929" i="10" s="1"/>
  <c r="H928" i="10"/>
  <c r="G928" i="10"/>
  <c r="F928" i="10"/>
  <c r="H927" i="10"/>
  <c r="F927" i="10"/>
  <c r="G927" i="10" s="1"/>
  <c r="H926" i="10"/>
  <c r="F926" i="10"/>
  <c r="G926" i="10" s="1"/>
  <c r="H925" i="10"/>
  <c r="F925" i="10"/>
  <c r="G925" i="10" s="1"/>
  <c r="H924" i="10"/>
  <c r="G924" i="10"/>
  <c r="F924" i="10"/>
  <c r="H923" i="10"/>
  <c r="G923" i="10"/>
  <c r="F923" i="10"/>
  <c r="H922" i="10"/>
  <c r="F922" i="10"/>
  <c r="G922" i="10" s="1"/>
  <c r="H921" i="10"/>
  <c r="F921" i="10"/>
  <c r="G921" i="10" s="1"/>
  <c r="H920" i="10"/>
  <c r="F920" i="10"/>
  <c r="G920" i="10" s="1"/>
  <c r="H919" i="10"/>
  <c r="G919" i="10"/>
  <c r="F919" i="10"/>
  <c r="H918" i="10"/>
  <c r="G918" i="10"/>
  <c r="F918" i="10"/>
  <c r="H917" i="10"/>
  <c r="F917" i="10"/>
  <c r="G917" i="10" s="1"/>
  <c r="H916" i="10"/>
  <c r="F916" i="10"/>
  <c r="G916" i="10" s="1"/>
  <c r="H915" i="10"/>
  <c r="G915" i="10"/>
  <c r="F915" i="10"/>
  <c r="H914" i="10"/>
  <c r="G914" i="10"/>
  <c r="F914" i="10"/>
  <c r="H913" i="10"/>
  <c r="G913" i="10"/>
  <c r="F913" i="10"/>
  <c r="H912" i="10"/>
  <c r="F912" i="10"/>
  <c r="G912" i="10" s="1"/>
  <c r="H911" i="10"/>
  <c r="F911" i="10"/>
  <c r="G911" i="10" s="1"/>
  <c r="H910" i="10"/>
  <c r="F910" i="10"/>
  <c r="G910" i="10" s="1"/>
  <c r="H909" i="10"/>
  <c r="G909" i="10"/>
  <c r="F909" i="10"/>
  <c r="H908" i="10"/>
  <c r="F908" i="10"/>
  <c r="G908" i="10" s="1"/>
  <c r="H907" i="10"/>
  <c r="F907" i="10"/>
  <c r="G907" i="10" s="1"/>
  <c r="H906" i="10"/>
  <c r="F906" i="10"/>
  <c r="G906" i="10" s="1"/>
  <c r="H905" i="10"/>
  <c r="G905" i="10"/>
  <c r="F905" i="10"/>
  <c r="H904" i="10"/>
  <c r="F904" i="10"/>
  <c r="G904" i="10" s="1"/>
  <c r="H903" i="10"/>
  <c r="F903" i="10"/>
  <c r="G903" i="10" s="1"/>
  <c r="H902" i="10"/>
  <c r="F902" i="10"/>
  <c r="G902" i="10" s="1"/>
  <c r="H901" i="10"/>
  <c r="G901" i="10"/>
  <c r="F901" i="10"/>
  <c r="H900" i="10"/>
  <c r="F900" i="10"/>
  <c r="G900" i="10" s="1"/>
  <c r="H899" i="10"/>
  <c r="F899" i="10"/>
  <c r="G899" i="10" s="1"/>
  <c r="H898" i="10"/>
  <c r="F898" i="10"/>
  <c r="G898" i="10" s="1"/>
  <c r="H897" i="10"/>
  <c r="F897" i="10"/>
  <c r="G897" i="10" s="1"/>
  <c r="H896" i="10"/>
  <c r="G896" i="10"/>
  <c r="F896" i="10"/>
  <c r="H895" i="10"/>
  <c r="F895" i="10"/>
  <c r="G895" i="10" s="1"/>
  <c r="H894" i="10"/>
  <c r="F894" i="10"/>
  <c r="G894" i="10" s="1"/>
  <c r="H893" i="10"/>
  <c r="F893" i="10"/>
  <c r="G893" i="10" s="1"/>
  <c r="H892" i="10"/>
  <c r="G892" i="10"/>
  <c r="F892" i="10"/>
  <c r="H891" i="10"/>
  <c r="G891" i="10"/>
  <c r="F891" i="10"/>
  <c r="H890" i="10"/>
  <c r="F890" i="10"/>
  <c r="G890" i="10" s="1"/>
  <c r="H889" i="10"/>
  <c r="F889" i="10"/>
  <c r="G889" i="10" s="1"/>
  <c r="H888" i="10"/>
  <c r="F888" i="10"/>
  <c r="G888" i="10" s="1"/>
  <c r="H887" i="10"/>
  <c r="F887" i="10"/>
  <c r="G887" i="10" s="1"/>
  <c r="H886" i="10"/>
  <c r="G886" i="10"/>
  <c r="F886" i="10"/>
  <c r="H885" i="10"/>
  <c r="F885" i="10"/>
  <c r="G885" i="10" s="1"/>
  <c r="H884" i="10"/>
  <c r="F884" i="10"/>
  <c r="G884" i="10" s="1"/>
  <c r="H883" i="10"/>
  <c r="G883" i="10"/>
  <c r="F883" i="10"/>
  <c r="H882" i="10"/>
  <c r="G882" i="10"/>
  <c r="F882" i="10"/>
  <c r="H881" i="10"/>
  <c r="F881" i="10"/>
  <c r="G881" i="10" s="1"/>
  <c r="H880" i="10"/>
  <c r="F880" i="10"/>
  <c r="G880" i="10" s="1"/>
  <c r="H879" i="10"/>
  <c r="F879" i="10"/>
  <c r="G879" i="10" s="1"/>
  <c r="H878" i="10"/>
  <c r="F878" i="10"/>
  <c r="G878" i="10" s="1"/>
  <c r="H877" i="10"/>
  <c r="F877" i="10"/>
  <c r="G877" i="10" s="1"/>
  <c r="H876" i="10"/>
  <c r="F876" i="10"/>
  <c r="G876" i="10" s="1"/>
  <c r="H875" i="10"/>
  <c r="F875" i="10"/>
  <c r="G875" i="10" s="1"/>
  <c r="H874" i="10"/>
  <c r="F874" i="10"/>
  <c r="G874" i="10" s="1"/>
  <c r="H873" i="10"/>
  <c r="G873" i="10"/>
  <c r="F873" i="10"/>
  <c r="H872" i="10"/>
  <c r="F872" i="10"/>
  <c r="G872" i="10" s="1"/>
  <c r="H871" i="10"/>
  <c r="F871" i="10"/>
  <c r="G871" i="10" s="1"/>
  <c r="H870" i="10"/>
  <c r="F870" i="10"/>
  <c r="G870" i="10" s="1"/>
  <c r="H869" i="10"/>
  <c r="G869" i="10"/>
  <c r="F869" i="10"/>
  <c r="H868" i="10"/>
  <c r="F868" i="10"/>
  <c r="G868" i="10" s="1"/>
  <c r="H867" i="10"/>
  <c r="F867" i="10"/>
  <c r="G867" i="10" s="1"/>
  <c r="H866" i="10"/>
  <c r="F866" i="10"/>
  <c r="G866" i="10" s="1"/>
  <c r="H865" i="10"/>
  <c r="F865" i="10"/>
  <c r="G865" i="10" s="1"/>
  <c r="H864" i="10"/>
  <c r="G864" i="10"/>
  <c r="F864" i="10"/>
  <c r="H863" i="10"/>
  <c r="F863" i="10"/>
  <c r="G863" i="10" s="1"/>
  <c r="H862" i="10"/>
  <c r="F862" i="10"/>
  <c r="G862" i="10" s="1"/>
  <c r="H861" i="10"/>
  <c r="F861" i="10"/>
  <c r="G861" i="10" s="1"/>
  <c r="H860" i="10"/>
  <c r="G860" i="10"/>
  <c r="F860" i="10"/>
  <c r="H859" i="10"/>
  <c r="G859" i="10"/>
  <c r="F859" i="10"/>
  <c r="H858" i="10"/>
  <c r="F858" i="10"/>
  <c r="G858" i="10" s="1"/>
  <c r="H857" i="10"/>
  <c r="G857" i="10"/>
  <c r="F857" i="10"/>
  <c r="H856" i="10"/>
  <c r="F856" i="10"/>
  <c r="G856" i="10" s="1"/>
  <c r="H855" i="10"/>
  <c r="G855" i="10"/>
  <c r="F855" i="10"/>
  <c r="H854" i="10"/>
  <c r="G854" i="10"/>
  <c r="F854" i="10"/>
  <c r="H853" i="10"/>
  <c r="F853" i="10"/>
  <c r="G853" i="10" s="1"/>
  <c r="H852" i="10"/>
  <c r="F852" i="10"/>
  <c r="G852" i="10" s="1"/>
  <c r="H851" i="10"/>
  <c r="G851" i="10"/>
  <c r="F851" i="10"/>
  <c r="H850" i="10"/>
  <c r="G850" i="10"/>
  <c r="F850" i="10"/>
  <c r="H849" i="10"/>
  <c r="F849" i="10"/>
  <c r="G849" i="10" s="1"/>
  <c r="H848" i="10"/>
  <c r="F848" i="10"/>
  <c r="G848" i="10" s="1"/>
  <c r="H847" i="10"/>
  <c r="F847" i="10"/>
  <c r="G847" i="10" s="1"/>
  <c r="H846" i="10"/>
  <c r="F846" i="10"/>
  <c r="G846" i="10" s="1"/>
  <c r="H845" i="10"/>
  <c r="G845" i="10"/>
  <c r="F845" i="10"/>
  <c r="H844" i="10"/>
  <c r="F844" i="10"/>
  <c r="G844" i="10" s="1"/>
  <c r="H843" i="10"/>
  <c r="F843" i="10"/>
  <c r="G843" i="10" s="1"/>
  <c r="H842" i="10"/>
  <c r="F842" i="10"/>
  <c r="G842" i="10" s="1"/>
  <c r="H841" i="10"/>
  <c r="G841" i="10"/>
  <c r="F841" i="10"/>
  <c r="H840" i="10"/>
  <c r="F840" i="10"/>
  <c r="G840" i="10" s="1"/>
  <c r="H839" i="10"/>
  <c r="F839" i="10"/>
  <c r="G839" i="10" s="1"/>
  <c r="H838" i="10"/>
  <c r="F838" i="10"/>
  <c r="G838" i="10" s="1"/>
  <c r="H837" i="10"/>
  <c r="G837" i="10"/>
  <c r="F837" i="10"/>
  <c r="H836" i="10"/>
  <c r="F836" i="10"/>
  <c r="G836" i="10" s="1"/>
  <c r="H835" i="10"/>
  <c r="G835" i="10"/>
  <c r="F835" i="10"/>
  <c r="H834" i="10"/>
  <c r="F834" i="10"/>
  <c r="G834" i="10" s="1"/>
  <c r="H833" i="10"/>
  <c r="F833" i="10"/>
  <c r="G833" i="10" s="1"/>
  <c r="H832" i="10"/>
  <c r="G832" i="10"/>
  <c r="F832" i="10"/>
  <c r="H831" i="10"/>
  <c r="F831" i="10"/>
  <c r="G831" i="10" s="1"/>
  <c r="H830" i="10"/>
  <c r="F830" i="10"/>
  <c r="G830" i="10" s="1"/>
  <c r="H829" i="10"/>
  <c r="F829" i="10"/>
  <c r="G829" i="10" s="1"/>
  <c r="H828" i="10"/>
  <c r="G828" i="10"/>
  <c r="F828" i="10"/>
  <c r="H827" i="10"/>
  <c r="G827" i="10"/>
  <c r="F827" i="10"/>
  <c r="H826" i="10"/>
  <c r="F826" i="10"/>
  <c r="G826" i="10" s="1"/>
  <c r="H825" i="10"/>
  <c r="F825" i="10"/>
  <c r="G825" i="10" s="1"/>
  <c r="H824" i="10"/>
  <c r="F824" i="10"/>
  <c r="G824" i="10" s="1"/>
  <c r="H823" i="10"/>
  <c r="F823" i="10"/>
  <c r="G823" i="10" s="1"/>
  <c r="H822" i="10"/>
  <c r="G822" i="10"/>
  <c r="F822" i="10"/>
  <c r="H821" i="10"/>
  <c r="F821" i="10"/>
  <c r="G821" i="10" s="1"/>
  <c r="H820" i="10"/>
  <c r="F820" i="10"/>
  <c r="G820" i="10" s="1"/>
  <c r="H819" i="10"/>
  <c r="G819" i="10"/>
  <c r="F819" i="10"/>
  <c r="H818" i="10"/>
  <c r="G818" i="10"/>
  <c r="F818" i="10"/>
  <c r="H817" i="10"/>
  <c r="F817" i="10"/>
  <c r="G817" i="10" s="1"/>
  <c r="H816" i="10"/>
  <c r="F816" i="10"/>
  <c r="G816" i="10" s="1"/>
  <c r="H815" i="10"/>
  <c r="F815" i="10"/>
  <c r="G815" i="10" s="1"/>
  <c r="H814" i="10"/>
  <c r="F814" i="10"/>
  <c r="G814" i="10" s="1"/>
  <c r="H813" i="10"/>
  <c r="F813" i="10"/>
  <c r="G813" i="10" s="1"/>
  <c r="H812" i="10"/>
  <c r="F812" i="10"/>
  <c r="G812" i="10" s="1"/>
  <c r="H811" i="10"/>
  <c r="F811" i="10"/>
  <c r="G811" i="10" s="1"/>
  <c r="H810" i="10"/>
  <c r="F810" i="10"/>
  <c r="G810" i="10" s="1"/>
  <c r="H809" i="10"/>
  <c r="G809" i="10"/>
  <c r="F809" i="10"/>
  <c r="H808" i="10"/>
  <c r="F808" i="10"/>
  <c r="G808" i="10" s="1"/>
  <c r="H807" i="10"/>
  <c r="F807" i="10"/>
  <c r="G807" i="10" s="1"/>
  <c r="H806" i="10"/>
  <c r="F806" i="10"/>
  <c r="G806" i="10" s="1"/>
  <c r="H805" i="10"/>
  <c r="G805" i="10"/>
  <c r="F805" i="10"/>
  <c r="H804" i="10"/>
  <c r="F804" i="10"/>
  <c r="G804" i="10" s="1"/>
  <c r="H803" i="10"/>
  <c r="F803" i="10"/>
  <c r="G803" i="10" s="1"/>
  <c r="H802" i="10"/>
  <c r="F802" i="10"/>
  <c r="G802" i="10" s="1"/>
  <c r="H801" i="10"/>
  <c r="F801" i="10"/>
  <c r="G801" i="10" s="1"/>
  <c r="H800" i="10"/>
  <c r="G800" i="10"/>
  <c r="F800" i="10"/>
  <c r="H799" i="10"/>
  <c r="G799" i="10"/>
  <c r="F799" i="10"/>
  <c r="H798" i="10"/>
  <c r="F798" i="10"/>
  <c r="G798" i="10" s="1"/>
  <c r="H797" i="10"/>
  <c r="F797" i="10"/>
  <c r="G797" i="10" s="1"/>
  <c r="H796" i="10"/>
  <c r="G796" i="10"/>
  <c r="F796" i="10"/>
  <c r="H795" i="10"/>
  <c r="G795" i="10"/>
  <c r="F795" i="10"/>
  <c r="H794" i="10"/>
  <c r="F794" i="10"/>
  <c r="G794" i="10" s="1"/>
  <c r="H793" i="10"/>
  <c r="F793" i="10"/>
  <c r="G793" i="10" s="1"/>
  <c r="H792" i="10"/>
  <c r="F792" i="10"/>
  <c r="G792" i="10" s="1"/>
  <c r="H791" i="10"/>
  <c r="F791" i="10"/>
  <c r="G791" i="10" s="1"/>
  <c r="H790" i="10"/>
  <c r="G790" i="10"/>
  <c r="F790" i="10"/>
  <c r="H789" i="10"/>
  <c r="F789" i="10"/>
  <c r="G789" i="10" s="1"/>
  <c r="H788" i="10"/>
  <c r="F788" i="10"/>
  <c r="G788" i="10" s="1"/>
  <c r="H787" i="10"/>
  <c r="G787" i="10"/>
  <c r="F787" i="10"/>
  <c r="H786" i="10"/>
  <c r="G786" i="10"/>
  <c r="F786" i="10"/>
  <c r="H785" i="10"/>
  <c r="G785" i="10"/>
  <c r="F785" i="10"/>
  <c r="H784" i="10"/>
  <c r="F784" i="10"/>
  <c r="G784" i="10" s="1"/>
  <c r="H783" i="10"/>
  <c r="F783" i="10"/>
  <c r="G783" i="10" s="1"/>
  <c r="H782" i="10"/>
  <c r="G782" i="10"/>
  <c r="F782" i="10"/>
  <c r="H781" i="10"/>
  <c r="F781" i="10"/>
  <c r="G781" i="10" s="1"/>
  <c r="H780" i="10"/>
  <c r="F780" i="10"/>
  <c r="G780" i="10" s="1"/>
  <c r="H779" i="10"/>
  <c r="F779" i="10"/>
  <c r="G779" i="10" s="1"/>
  <c r="H778" i="10"/>
  <c r="F778" i="10"/>
  <c r="G778" i="10" s="1"/>
  <c r="H777" i="10"/>
  <c r="G777" i="10"/>
  <c r="F777" i="10"/>
  <c r="H776" i="10"/>
  <c r="F776" i="10"/>
  <c r="G776" i="10" s="1"/>
  <c r="H775" i="10"/>
  <c r="F775" i="10"/>
  <c r="G775" i="10" s="1"/>
  <c r="H774" i="10"/>
  <c r="F774" i="10"/>
  <c r="G774" i="10" s="1"/>
  <c r="H773" i="10"/>
  <c r="G773" i="10"/>
  <c r="F773" i="10"/>
  <c r="H772" i="10"/>
  <c r="F772" i="10"/>
  <c r="G772" i="10" s="1"/>
  <c r="H771" i="10"/>
  <c r="F771" i="10"/>
  <c r="G771" i="10" s="1"/>
  <c r="H770" i="10"/>
  <c r="F770" i="10"/>
  <c r="G770" i="10" s="1"/>
  <c r="H769" i="10"/>
  <c r="F769" i="10"/>
  <c r="G769" i="10" s="1"/>
  <c r="H768" i="10"/>
  <c r="G768" i="10"/>
  <c r="F768" i="10"/>
  <c r="H767" i="10"/>
  <c r="F767" i="10"/>
  <c r="G767" i="10" s="1"/>
  <c r="H766" i="10"/>
  <c r="F766" i="10"/>
  <c r="G766" i="10" s="1"/>
  <c r="H765" i="10"/>
  <c r="F765" i="10"/>
  <c r="G765" i="10" s="1"/>
  <c r="H764" i="10"/>
  <c r="G764" i="10"/>
  <c r="F764" i="10"/>
  <c r="H763" i="10"/>
  <c r="G763" i="10"/>
  <c r="F763" i="10"/>
  <c r="H762" i="10"/>
  <c r="F762" i="10"/>
  <c r="G762" i="10" s="1"/>
  <c r="H761" i="10"/>
  <c r="F761" i="10"/>
  <c r="G761" i="10" s="1"/>
  <c r="H760" i="10"/>
  <c r="G760" i="10"/>
  <c r="F760" i="10"/>
  <c r="H759" i="10"/>
  <c r="F759" i="10"/>
  <c r="G759" i="10" s="1"/>
  <c r="H758" i="10"/>
  <c r="G758" i="10"/>
  <c r="F758" i="10"/>
  <c r="H757" i="10"/>
  <c r="F757" i="10"/>
  <c r="G757" i="10" s="1"/>
  <c r="H756" i="10"/>
  <c r="F756" i="10"/>
  <c r="G756" i="10" s="1"/>
  <c r="H755" i="10"/>
  <c r="G755" i="10"/>
  <c r="F755" i="10"/>
  <c r="H754" i="10"/>
  <c r="G754" i="10"/>
  <c r="F754" i="10"/>
  <c r="H753" i="10"/>
  <c r="F753" i="10"/>
  <c r="G753" i="10" s="1"/>
  <c r="H752" i="10"/>
  <c r="F752" i="10"/>
  <c r="G752" i="10" s="1"/>
  <c r="H751" i="10"/>
  <c r="F751" i="10"/>
  <c r="G751" i="10" s="1"/>
  <c r="H750" i="10"/>
  <c r="F750" i="10"/>
  <c r="G750" i="10" s="1"/>
  <c r="H749" i="10"/>
  <c r="F749" i="10"/>
  <c r="G749" i="10" s="1"/>
  <c r="H748" i="10"/>
  <c r="G748" i="10"/>
  <c r="F748" i="10"/>
  <c r="H747" i="10"/>
  <c r="F747" i="10"/>
  <c r="G747" i="10" s="1"/>
  <c r="H746" i="10"/>
  <c r="F746" i="10"/>
  <c r="G746" i="10" s="1"/>
  <c r="H745" i="10"/>
  <c r="G745" i="10"/>
  <c r="F745" i="10"/>
  <c r="H744" i="10"/>
  <c r="F744" i="10"/>
  <c r="G744" i="10" s="1"/>
  <c r="H743" i="10"/>
  <c r="F743" i="10"/>
  <c r="G743" i="10" s="1"/>
  <c r="H742" i="10"/>
  <c r="F742" i="10"/>
  <c r="G742" i="10" s="1"/>
  <c r="H741" i="10"/>
  <c r="G741" i="10"/>
  <c r="F741" i="10"/>
  <c r="H740" i="10"/>
  <c r="F740" i="10"/>
  <c r="G740" i="10" s="1"/>
  <c r="H739" i="10"/>
  <c r="F739" i="10"/>
  <c r="G739" i="10" s="1"/>
  <c r="H738" i="10"/>
  <c r="G738" i="10"/>
  <c r="F738" i="10"/>
  <c r="H737" i="10"/>
  <c r="F737" i="10"/>
  <c r="G737" i="10" s="1"/>
  <c r="H736" i="10"/>
  <c r="G736" i="10"/>
  <c r="F736" i="10"/>
  <c r="H735" i="10"/>
  <c r="F735" i="10"/>
  <c r="G735" i="10" s="1"/>
  <c r="H734" i="10"/>
  <c r="F734" i="10"/>
  <c r="G734" i="10" s="1"/>
  <c r="H733" i="10"/>
  <c r="F733" i="10"/>
  <c r="G733" i="10" s="1"/>
  <c r="H732" i="10"/>
  <c r="G732" i="10"/>
  <c r="F732" i="10"/>
  <c r="H731" i="10"/>
  <c r="G731" i="10"/>
  <c r="F731" i="10"/>
  <c r="H730" i="10"/>
  <c r="F730" i="10"/>
  <c r="G730" i="10" s="1"/>
  <c r="H729" i="10"/>
  <c r="G729" i="10"/>
  <c r="F729" i="10"/>
  <c r="H728" i="10"/>
  <c r="F728" i="10"/>
  <c r="G728" i="10" s="1"/>
  <c r="H727" i="10"/>
  <c r="F727" i="10"/>
  <c r="G727" i="10" s="1"/>
  <c r="H726" i="10"/>
  <c r="G726" i="10"/>
  <c r="F726" i="10"/>
  <c r="H725" i="10"/>
  <c r="F725" i="10"/>
  <c r="G725" i="10" s="1"/>
  <c r="H724" i="10"/>
  <c r="F724" i="10"/>
  <c r="G724" i="10" s="1"/>
  <c r="H723" i="10"/>
  <c r="G723" i="10"/>
  <c r="F723" i="10"/>
  <c r="H722" i="10"/>
  <c r="G722" i="10"/>
  <c r="F722" i="10"/>
  <c r="H721" i="10"/>
  <c r="F721" i="10"/>
  <c r="G721" i="10" s="1"/>
  <c r="H720" i="10"/>
  <c r="F720" i="10"/>
  <c r="G720" i="10" s="1"/>
  <c r="H719" i="10"/>
  <c r="F719" i="10"/>
  <c r="G719" i="10" s="1"/>
  <c r="H718" i="10"/>
  <c r="F718" i="10"/>
  <c r="G718" i="10" s="1"/>
  <c r="H717" i="10"/>
  <c r="F717" i="10"/>
  <c r="G717" i="10" s="1"/>
  <c r="H716" i="10"/>
  <c r="F716" i="10"/>
  <c r="G716" i="10" s="1"/>
  <c r="H715" i="10"/>
  <c r="F715" i="10"/>
  <c r="G715" i="10" s="1"/>
  <c r="H714" i="10"/>
  <c r="F714" i="10"/>
  <c r="G714" i="10" s="1"/>
  <c r="H713" i="10"/>
  <c r="G713" i="10"/>
  <c r="F713" i="10"/>
  <c r="H712" i="10"/>
  <c r="F712" i="10"/>
  <c r="G712" i="10" s="1"/>
  <c r="H711" i="10"/>
  <c r="F711" i="10"/>
  <c r="G711" i="10" s="1"/>
  <c r="H710" i="10"/>
  <c r="F710" i="10"/>
  <c r="G710" i="10" s="1"/>
  <c r="H709" i="10"/>
  <c r="G709" i="10"/>
  <c r="F709" i="10"/>
  <c r="H708" i="10"/>
  <c r="F708" i="10"/>
  <c r="G708" i="10" s="1"/>
  <c r="H707" i="10"/>
  <c r="F707" i="10"/>
  <c r="G707" i="10" s="1"/>
  <c r="H706" i="10"/>
  <c r="F706" i="10"/>
  <c r="G706" i="10" s="1"/>
  <c r="H705" i="10"/>
  <c r="G705" i="10"/>
  <c r="F705" i="10"/>
  <c r="H704" i="10"/>
  <c r="G704" i="10"/>
  <c r="F704" i="10"/>
  <c r="H703" i="10"/>
  <c r="G703" i="10"/>
  <c r="F703" i="10"/>
  <c r="H702" i="10"/>
  <c r="F702" i="10"/>
  <c r="G702" i="10" s="1"/>
  <c r="H701" i="10"/>
  <c r="F701" i="10"/>
  <c r="G701" i="10" s="1"/>
  <c r="H700" i="10"/>
  <c r="G700" i="10"/>
  <c r="F700" i="10"/>
  <c r="H699" i="10"/>
  <c r="G699" i="10"/>
  <c r="F699" i="10"/>
  <c r="H698" i="10"/>
  <c r="F698" i="10"/>
  <c r="G698" i="10" s="1"/>
  <c r="H697" i="10"/>
  <c r="F697" i="10"/>
  <c r="G697" i="10" s="1"/>
  <c r="H696" i="10"/>
  <c r="F696" i="10"/>
  <c r="G696" i="10" s="1"/>
  <c r="H695" i="10"/>
  <c r="F695" i="10"/>
  <c r="G695" i="10" s="1"/>
  <c r="H694" i="10"/>
  <c r="G694" i="10"/>
  <c r="F694" i="10"/>
  <c r="H693" i="10"/>
  <c r="F693" i="10"/>
  <c r="G693" i="10" s="1"/>
  <c r="H692" i="10"/>
  <c r="G692" i="10"/>
  <c r="F692" i="10"/>
  <c r="H691" i="10"/>
  <c r="G691" i="10"/>
  <c r="F691" i="10"/>
  <c r="H690" i="10"/>
  <c r="G690" i="10"/>
  <c r="F690" i="10"/>
  <c r="H689" i="10"/>
  <c r="G689" i="10"/>
  <c r="F689" i="10"/>
  <c r="H688" i="10"/>
  <c r="F688" i="10"/>
  <c r="G688" i="10" s="1"/>
  <c r="H687" i="10"/>
  <c r="F687" i="10"/>
  <c r="G687" i="10" s="1"/>
  <c r="H686" i="10"/>
  <c r="F686" i="10"/>
  <c r="G686" i="10" s="1"/>
  <c r="H685" i="10"/>
  <c r="G685" i="10"/>
  <c r="F685" i="10"/>
  <c r="H684" i="10"/>
  <c r="F684" i="10"/>
  <c r="G684" i="10" s="1"/>
  <c r="H683" i="10"/>
  <c r="F683" i="10"/>
  <c r="G683" i="10" s="1"/>
  <c r="H682" i="10"/>
  <c r="F682" i="10"/>
  <c r="G682" i="10" s="1"/>
  <c r="H681" i="10"/>
  <c r="G681" i="10"/>
  <c r="F681" i="10"/>
  <c r="H680" i="10"/>
  <c r="F680" i="10"/>
  <c r="G680" i="10" s="1"/>
  <c r="H679" i="10"/>
  <c r="F679" i="10"/>
  <c r="G679" i="10" s="1"/>
  <c r="H678" i="10"/>
  <c r="F678" i="10"/>
  <c r="G678" i="10" s="1"/>
  <c r="H677" i="10"/>
  <c r="G677" i="10"/>
  <c r="F677" i="10"/>
  <c r="H676" i="10"/>
  <c r="F676" i="10"/>
  <c r="G676" i="10" s="1"/>
  <c r="H675" i="10"/>
  <c r="F675" i="10"/>
  <c r="G675" i="10" s="1"/>
  <c r="H674" i="10"/>
  <c r="F674" i="10"/>
  <c r="G674" i="10" s="1"/>
  <c r="H673" i="10"/>
  <c r="F673" i="10"/>
  <c r="G673" i="10" s="1"/>
  <c r="H672" i="10"/>
  <c r="G672" i="10"/>
  <c r="F672" i="10"/>
  <c r="H671" i="10"/>
  <c r="F671" i="10"/>
  <c r="G671" i="10" s="1"/>
  <c r="H670" i="10"/>
  <c r="F670" i="10"/>
  <c r="G670" i="10" s="1"/>
  <c r="H669" i="10"/>
  <c r="F669" i="10"/>
  <c r="G669" i="10" s="1"/>
  <c r="H668" i="10"/>
  <c r="G668" i="10"/>
  <c r="F668" i="10"/>
  <c r="H667" i="10"/>
  <c r="G667" i="10"/>
  <c r="F667" i="10"/>
  <c r="H666" i="10"/>
  <c r="F666" i="10"/>
  <c r="G666" i="10" s="1"/>
  <c r="H665" i="10"/>
  <c r="F665" i="10"/>
  <c r="G665" i="10" s="1"/>
  <c r="H664" i="10"/>
  <c r="F664" i="10"/>
  <c r="G664" i="10" s="1"/>
  <c r="H663" i="10"/>
  <c r="G663" i="10"/>
  <c r="F663" i="10"/>
  <c r="H662" i="10"/>
  <c r="G662" i="10"/>
  <c r="F662" i="10"/>
  <c r="H661" i="10"/>
  <c r="F661" i="10"/>
  <c r="G661" i="10" s="1"/>
  <c r="H660" i="10"/>
  <c r="F660" i="10"/>
  <c r="G660" i="10" s="1"/>
  <c r="H659" i="10"/>
  <c r="G659" i="10"/>
  <c r="F659" i="10"/>
  <c r="H658" i="10"/>
  <c r="G658" i="10"/>
  <c r="F658" i="10"/>
  <c r="H657" i="10"/>
  <c r="F657" i="10"/>
  <c r="G657" i="10" s="1"/>
  <c r="H656" i="10"/>
  <c r="F656" i="10"/>
  <c r="G656" i="10" s="1"/>
  <c r="H655" i="10"/>
  <c r="F655" i="10"/>
  <c r="G655" i="10" s="1"/>
  <c r="H654" i="10"/>
  <c r="G654" i="10"/>
  <c r="F654" i="10"/>
  <c r="H653" i="10"/>
  <c r="F653" i="10"/>
  <c r="G653" i="10" s="1"/>
  <c r="H652" i="10"/>
  <c r="F652" i="10"/>
  <c r="G652" i="10" s="1"/>
  <c r="H651" i="10"/>
  <c r="F651" i="10"/>
  <c r="G651" i="10" s="1"/>
  <c r="H650" i="10"/>
  <c r="F650" i="10"/>
  <c r="G650" i="10" s="1"/>
  <c r="H649" i="10"/>
  <c r="G649" i="10"/>
  <c r="F649" i="10"/>
  <c r="H648" i="10"/>
  <c r="G648" i="10"/>
  <c r="F648" i="10"/>
  <c r="H647" i="10"/>
  <c r="F647" i="10"/>
  <c r="G647" i="10" s="1"/>
  <c r="H646" i="10"/>
  <c r="F646" i="10"/>
  <c r="G646" i="10" s="1"/>
  <c r="H645" i="10"/>
  <c r="G645" i="10"/>
  <c r="F645" i="10"/>
  <c r="H644" i="10"/>
  <c r="F644" i="10"/>
  <c r="G644" i="10" s="1"/>
  <c r="H643" i="10"/>
  <c r="F643" i="10"/>
  <c r="G643" i="10" s="1"/>
  <c r="H642" i="10"/>
  <c r="F642" i="10"/>
  <c r="G642" i="10" s="1"/>
  <c r="H641" i="10"/>
  <c r="F641" i="10"/>
  <c r="G641" i="10" s="1"/>
  <c r="H640" i="10"/>
  <c r="G640" i="10"/>
  <c r="F640" i="10"/>
  <c r="H639" i="10"/>
  <c r="G639" i="10"/>
  <c r="F639" i="10"/>
  <c r="H638" i="10"/>
  <c r="F638" i="10"/>
  <c r="G638" i="10" s="1"/>
  <c r="H637" i="10"/>
  <c r="F637" i="10"/>
  <c r="G637" i="10" s="1"/>
  <c r="H636" i="10"/>
  <c r="G636" i="10"/>
  <c r="F636" i="10"/>
  <c r="H635" i="10"/>
  <c r="G635" i="10"/>
  <c r="F635" i="10"/>
  <c r="H634" i="10"/>
  <c r="F634" i="10"/>
  <c r="G634" i="10" s="1"/>
  <c r="H633" i="10"/>
  <c r="F633" i="10"/>
  <c r="G633" i="10" s="1"/>
  <c r="H632" i="10"/>
  <c r="F632" i="10"/>
  <c r="G632" i="10" s="1"/>
  <c r="H631" i="10"/>
  <c r="F631" i="10"/>
  <c r="G631" i="10" s="1"/>
  <c r="H630" i="10"/>
  <c r="G630" i="10"/>
  <c r="F630" i="10"/>
  <c r="H629" i="10"/>
  <c r="F629" i="10"/>
  <c r="G629" i="10" s="1"/>
  <c r="H628" i="10"/>
  <c r="F628" i="10"/>
  <c r="G628" i="10" s="1"/>
  <c r="H627" i="10"/>
  <c r="G627" i="10"/>
  <c r="F627" i="10"/>
  <c r="H626" i="10"/>
  <c r="G626" i="10"/>
  <c r="F626" i="10"/>
  <c r="H625" i="10"/>
  <c r="F625" i="10"/>
  <c r="G625" i="10" s="1"/>
  <c r="H624" i="10"/>
  <c r="F624" i="10"/>
  <c r="G624" i="10" s="1"/>
  <c r="H623" i="10"/>
  <c r="F623" i="10"/>
  <c r="G623" i="10" s="1"/>
  <c r="H622" i="10"/>
  <c r="F622" i="10"/>
  <c r="G622" i="10" s="1"/>
  <c r="H621" i="10"/>
  <c r="F621" i="10"/>
  <c r="G621" i="10" s="1"/>
  <c r="H620" i="10"/>
  <c r="F620" i="10"/>
  <c r="G620" i="10" s="1"/>
  <c r="H619" i="10"/>
  <c r="F619" i="10"/>
  <c r="G619" i="10" s="1"/>
  <c r="H618" i="10"/>
  <c r="F618" i="10"/>
  <c r="G618" i="10" s="1"/>
  <c r="H617" i="10"/>
  <c r="G617" i="10"/>
  <c r="F617" i="10"/>
  <c r="H616" i="10"/>
  <c r="G616" i="10"/>
  <c r="F616" i="10"/>
  <c r="H615" i="10"/>
  <c r="F615" i="10"/>
  <c r="G615" i="10" s="1"/>
  <c r="H614" i="10"/>
  <c r="F614" i="10"/>
  <c r="G614" i="10" s="1"/>
  <c r="H613" i="10"/>
  <c r="G613" i="10"/>
  <c r="F613" i="10"/>
  <c r="H612" i="10"/>
  <c r="G612" i="10"/>
  <c r="F612" i="10"/>
  <c r="H611" i="10"/>
  <c r="F611" i="10"/>
  <c r="G611" i="10" s="1"/>
  <c r="H610" i="10"/>
  <c r="F610" i="10"/>
  <c r="G610" i="10" s="1"/>
  <c r="H609" i="10"/>
  <c r="F609" i="10"/>
  <c r="G609" i="10" s="1"/>
  <c r="H608" i="10"/>
  <c r="G608" i="10"/>
  <c r="F608" i="10"/>
  <c r="H607" i="10"/>
  <c r="F607" i="10"/>
  <c r="G607" i="10" s="1"/>
  <c r="H606" i="10"/>
  <c r="F606" i="10"/>
  <c r="G606" i="10" s="1"/>
  <c r="H605" i="10"/>
  <c r="F605" i="10"/>
  <c r="G605" i="10" s="1"/>
  <c r="H604" i="10"/>
  <c r="G604" i="10"/>
  <c r="F604" i="10"/>
  <c r="H603" i="10"/>
  <c r="G603" i="10"/>
  <c r="F603" i="10"/>
  <c r="H602" i="10"/>
  <c r="F602" i="10"/>
  <c r="G602" i="10" s="1"/>
  <c r="H601" i="10"/>
  <c r="F601" i="10"/>
  <c r="G601" i="10" s="1"/>
  <c r="H600" i="10"/>
  <c r="F600" i="10"/>
  <c r="G600" i="10" s="1"/>
  <c r="H599" i="10"/>
  <c r="F599" i="10"/>
  <c r="G599" i="10" s="1"/>
  <c r="H598" i="10"/>
  <c r="G598" i="10"/>
  <c r="F598" i="10"/>
  <c r="H597" i="10"/>
  <c r="F597" i="10"/>
  <c r="G597" i="10" s="1"/>
  <c r="H596" i="10"/>
  <c r="G596" i="10"/>
  <c r="F596" i="10"/>
  <c r="H595" i="10"/>
  <c r="G595" i="10"/>
  <c r="F595" i="10"/>
  <c r="H594" i="10"/>
  <c r="G594" i="10"/>
  <c r="F594" i="10"/>
  <c r="H593" i="10"/>
  <c r="F593" i="10"/>
  <c r="G593" i="10" s="1"/>
  <c r="H592" i="10"/>
  <c r="F592" i="10"/>
  <c r="G592" i="10" s="1"/>
  <c r="H591" i="10"/>
  <c r="F591" i="10"/>
  <c r="G591" i="10" s="1"/>
  <c r="H590" i="10"/>
  <c r="G590" i="10"/>
  <c r="F590" i="10"/>
  <c r="H589" i="10"/>
  <c r="F589" i="10"/>
  <c r="G589" i="10" s="1"/>
  <c r="H588" i="10"/>
  <c r="F588" i="10"/>
  <c r="G588" i="10" s="1"/>
  <c r="H587" i="10"/>
  <c r="F587" i="10"/>
  <c r="G587" i="10" s="1"/>
  <c r="H586" i="10"/>
  <c r="F586" i="10"/>
  <c r="G586" i="10" s="1"/>
  <c r="H585" i="10"/>
  <c r="G585" i="10"/>
  <c r="F585" i="10"/>
  <c r="H584" i="10"/>
  <c r="G584" i="10"/>
  <c r="F584" i="10"/>
  <c r="H583" i="10"/>
  <c r="F583" i="10"/>
  <c r="G583" i="10" s="1"/>
  <c r="H582" i="10"/>
  <c r="F582" i="10"/>
  <c r="G582" i="10" s="1"/>
  <c r="H581" i="10"/>
  <c r="G581" i="10"/>
  <c r="F581" i="10"/>
  <c r="H580" i="10"/>
  <c r="G580" i="10"/>
  <c r="F580" i="10"/>
  <c r="H579" i="10"/>
  <c r="F579" i="10"/>
  <c r="G579" i="10" s="1"/>
  <c r="H578" i="10"/>
  <c r="G578" i="10"/>
  <c r="F578" i="10"/>
  <c r="H577" i="10"/>
  <c r="F577" i="10"/>
  <c r="G577" i="10" s="1"/>
  <c r="H576" i="10"/>
  <c r="G576" i="10"/>
  <c r="F576" i="10"/>
  <c r="H575" i="10"/>
  <c r="F575" i="10"/>
  <c r="G575" i="10" s="1"/>
  <c r="H574" i="10"/>
  <c r="F574" i="10"/>
  <c r="G574" i="10" s="1"/>
  <c r="H573" i="10"/>
  <c r="F573" i="10"/>
  <c r="G573" i="10" s="1"/>
  <c r="H572" i="10"/>
  <c r="G572" i="10"/>
  <c r="F572" i="10"/>
  <c r="H571" i="10"/>
  <c r="G571" i="10"/>
  <c r="F571" i="10"/>
  <c r="H570" i="10"/>
  <c r="F570" i="10"/>
  <c r="G570" i="10" s="1"/>
  <c r="H569" i="10"/>
  <c r="G569" i="10"/>
  <c r="F569" i="10"/>
  <c r="H568" i="10"/>
  <c r="F568" i="10"/>
  <c r="G568" i="10" s="1"/>
  <c r="H567" i="10"/>
  <c r="F567" i="10"/>
  <c r="G567" i="10" s="1"/>
  <c r="H566" i="10"/>
  <c r="G566" i="10"/>
  <c r="F566" i="10"/>
  <c r="H565" i="10"/>
  <c r="F565" i="10"/>
  <c r="G565" i="10" s="1"/>
  <c r="H564" i="10"/>
  <c r="F564" i="10"/>
  <c r="G564" i="10" s="1"/>
  <c r="H563" i="10"/>
  <c r="G563" i="10"/>
  <c r="F563" i="10"/>
  <c r="H562" i="10"/>
  <c r="G562" i="10"/>
  <c r="F562" i="10"/>
  <c r="H561" i="10"/>
  <c r="G561" i="10"/>
  <c r="F561" i="10"/>
  <c r="H560" i="10"/>
  <c r="F560" i="10"/>
  <c r="G560" i="10" s="1"/>
  <c r="H559" i="10"/>
  <c r="F559" i="10"/>
  <c r="G559" i="10" s="1"/>
  <c r="H558" i="10"/>
  <c r="F558" i="10"/>
  <c r="G558" i="10" s="1"/>
  <c r="H557" i="10"/>
  <c r="F557" i="10"/>
  <c r="G557" i="10" s="1"/>
  <c r="H556" i="10"/>
  <c r="F556" i="10"/>
  <c r="G556" i="10" s="1"/>
  <c r="H555" i="10"/>
  <c r="F555" i="10"/>
  <c r="G555" i="10" s="1"/>
  <c r="H554" i="10"/>
  <c r="F554" i="10"/>
  <c r="G554" i="10" s="1"/>
  <c r="H553" i="10"/>
  <c r="G553" i="10"/>
  <c r="F553" i="10"/>
  <c r="H552" i="10"/>
  <c r="G552" i="10"/>
  <c r="F552" i="10"/>
  <c r="H551" i="10"/>
  <c r="F551" i="10"/>
  <c r="G551" i="10" s="1"/>
  <c r="H550" i="10"/>
  <c r="F550" i="10"/>
  <c r="G550" i="10" s="1"/>
  <c r="H549" i="10"/>
  <c r="G549" i="10"/>
  <c r="F549" i="10"/>
  <c r="H548" i="10"/>
  <c r="F548" i="10"/>
  <c r="G548" i="10" s="1"/>
  <c r="H547" i="10"/>
  <c r="G547" i="10"/>
  <c r="F547" i="10"/>
  <c r="H546" i="10"/>
  <c r="F546" i="10"/>
  <c r="G546" i="10" s="1"/>
  <c r="H545" i="10"/>
  <c r="F545" i="10"/>
  <c r="G545" i="10" s="1"/>
  <c r="H544" i="10"/>
  <c r="G544" i="10"/>
  <c r="F544" i="10"/>
  <c r="H543" i="10"/>
  <c r="G543" i="10"/>
  <c r="F543" i="10"/>
  <c r="H542" i="10"/>
  <c r="F542" i="10"/>
  <c r="G542" i="10" s="1"/>
  <c r="H541" i="10"/>
  <c r="F541" i="10"/>
  <c r="G541" i="10" s="1"/>
  <c r="H540" i="10"/>
  <c r="G540" i="10"/>
  <c r="F540" i="10"/>
  <c r="H539" i="10"/>
  <c r="G539" i="10"/>
  <c r="F539" i="10"/>
  <c r="H538" i="10"/>
  <c r="F538" i="10"/>
  <c r="G538" i="10" s="1"/>
  <c r="H537" i="10"/>
  <c r="F537" i="10"/>
  <c r="G537" i="10" s="1"/>
  <c r="H536" i="10"/>
  <c r="F536" i="10"/>
  <c r="G536" i="10" s="1"/>
  <c r="H535" i="10"/>
  <c r="F535" i="10"/>
  <c r="G535" i="10" s="1"/>
  <c r="H534" i="10"/>
  <c r="G534" i="10"/>
  <c r="F534" i="10"/>
  <c r="H533" i="10"/>
  <c r="F533" i="10"/>
  <c r="G533" i="10" s="1"/>
  <c r="H532" i="10"/>
  <c r="F532" i="10"/>
  <c r="G532" i="10" s="1"/>
  <c r="H531" i="10"/>
  <c r="G531" i="10"/>
  <c r="F531" i="10"/>
  <c r="H530" i="10"/>
  <c r="G530" i="10"/>
  <c r="F530" i="10"/>
  <c r="H529" i="10"/>
  <c r="F529" i="10"/>
  <c r="G529" i="10" s="1"/>
  <c r="H528" i="10"/>
  <c r="F528" i="10"/>
  <c r="G528" i="10" s="1"/>
  <c r="H527" i="10"/>
  <c r="F527" i="10"/>
  <c r="G527" i="10" s="1"/>
  <c r="H526" i="10"/>
  <c r="F526" i="10"/>
  <c r="G526" i="10" s="1"/>
  <c r="H525" i="10"/>
  <c r="F525" i="10"/>
  <c r="G525" i="10" s="1"/>
  <c r="H524" i="10"/>
  <c r="F524" i="10"/>
  <c r="G524" i="10" s="1"/>
  <c r="H523" i="10"/>
  <c r="F523" i="10"/>
  <c r="G523" i="10" s="1"/>
  <c r="H522" i="10"/>
  <c r="F522" i="10"/>
  <c r="G522" i="10" s="1"/>
  <c r="H521" i="10"/>
  <c r="G521" i="10"/>
  <c r="F521" i="10"/>
  <c r="H520" i="10"/>
  <c r="G520" i="10"/>
  <c r="F520" i="10"/>
  <c r="H519" i="10"/>
  <c r="F519" i="10"/>
  <c r="G519" i="10" s="1"/>
  <c r="H518" i="10"/>
  <c r="F518" i="10"/>
  <c r="G518" i="10" s="1"/>
  <c r="H517" i="10"/>
  <c r="G517" i="10"/>
  <c r="F517" i="10"/>
  <c r="H516" i="10"/>
  <c r="G516" i="10"/>
  <c r="F516" i="10"/>
  <c r="H515" i="10"/>
  <c r="F515" i="10"/>
  <c r="G515" i="10" s="1"/>
  <c r="H514" i="10"/>
  <c r="F514" i="10"/>
  <c r="G514" i="10" s="1"/>
  <c r="H513" i="10"/>
  <c r="F513" i="10"/>
  <c r="G513" i="10" s="1"/>
  <c r="H512" i="10"/>
  <c r="G512" i="10"/>
  <c r="F512" i="10"/>
  <c r="H511" i="10"/>
  <c r="F511" i="10"/>
  <c r="G511" i="10" s="1"/>
  <c r="H510" i="10"/>
  <c r="F510" i="10"/>
  <c r="G510" i="10" s="1"/>
  <c r="H509" i="10"/>
  <c r="F509" i="10"/>
  <c r="G509" i="10" s="1"/>
  <c r="H508" i="10"/>
  <c r="G508" i="10"/>
  <c r="F508" i="10"/>
  <c r="H507" i="10"/>
  <c r="G507" i="10"/>
  <c r="F507" i="10"/>
  <c r="H506" i="10"/>
  <c r="F506" i="10"/>
  <c r="G506" i="10" s="1"/>
  <c r="H505" i="10"/>
  <c r="F505" i="10"/>
  <c r="G505" i="10" s="1"/>
  <c r="H504" i="10"/>
  <c r="F504" i="10"/>
  <c r="G504" i="10" s="1"/>
  <c r="H503" i="10"/>
  <c r="F503" i="10"/>
  <c r="G503" i="10" s="1"/>
  <c r="H502" i="10"/>
  <c r="G502" i="10"/>
  <c r="F502" i="10"/>
  <c r="H501" i="10"/>
  <c r="F501" i="10"/>
  <c r="G501" i="10" s="1"/>
  <c r="H500" i="10"/>
  <c r="F500" i="10"/>
  <c r="G500" i="10" s="1"/>
  <c r="H499" i="10"/>
  <c r="G499" i="10"/>
  <c r="F499" i="10"/>
  <c r="H498" i="10"/>
  <c r="G498" i="10"/>
  <c r="F498" i="10"/>
  <c r="H497" i="10"/>
  <c r="G497" i="10"/>
  <c r="F497" i="10"/>
  <c r="H496" i="10"/>
  <c r="F496" i="10"/>
  <c r="G496" i="10" s="1"/>
  <c r="H495" i="10"/>
  <c r="F495" i="10"/>
  <c r="G495" i="10" s="1"/>
  <c r="H494" i="10"/>
  <c r="F494" i="10"/>
  <c r="G494" i="10" s="1"/>
  <c r="H493" i="10"/>
  <c r="F493" i="10"/>
  <c r="G493" i="10" s="1"/>
  <c r="H492" i="10"/>
  <c r="F492" i="10"/>
  <c r="G492" i="10" s="1"/>
  <c r="H491" i="10"/>
  <c r="F491" i="10"/>
  <c r="G491" i="10" s="1"/>
  <c r="H490" i="10"/>
  <c r="F490" i="10"/>
  <c r="G490" i="10" s="1"/>
  <c r="H489" i="10"/>
  <c r="G489" i="10"/>
  <c r="F489" i="10"/>
  <c r="H488" i="10"/>
  <c r="G488" i="10"/>
  <c r="F488" i="10"/>
  <c r="H487" i="10"/>
  <c r="F487" i="10"/>
  <c r="G487" i="10" s="1"/>
  <c r="H486" i="10"/>
  <c r="F486" i="10"/>
  <c r="G486" i="10" s="1"/>
  <c r="H485" i="10"/>
  <c r="G485" i="10"/>
  <c r="F485" i="10"/>
  <c r="H484" i="10"/>
  <c r="F484" i="10"/>
  <c r="G484" i="10" s="1"/>
  <c r="H483" i="10"/>
  <c r="F483" i="10"/>
  <c r="G483" i="10" s="1"/>
  <c r="H482" i="10"/>
  <c r="F482" i="10"/>
  <c r="G482" i="10" s="1"/>
  <c r="H481" i="10"/>
  <c r="F481" i="10"/>
  <c r="G481" i="10" s="1"/>
  <c r="H480" i="10"/>
  <c r="G480" i="10"/>
  <c r="F480" i="10"/>
  <c r="H479" i="10"/>
  <c r="F479" i="10"/>
  <c r="G479" i="10" s="1"/>
  <c r="H478" i="10"/>
  <c r="F478" i="10"/>
  <c r="G478" i="10" s="1"/>
  <c r="H477" i="10"/>
  <c r="F477" i="10"/>
  <c r="G477" i="10" s="1"/>
  <c r="H476" i="10"/>
  <c r="G476" i="10"/>
  <c r="F476" i="10"/>
  <c r="H475" i="10"/>
  <c r="G475" i="10"/>
  <c r="F475" i="10"/>
  <c r="H474" i="10"/>
  <c r="F474" i="10"/>
  <c r="G474" i="10" s="1"/>
  <c r="H473" i="10"/>
  <c r="F473" i="10"/>
  <c r="G473" i="10" s="1"/>
  <c r="H472" i="10"/>
  <c r="F472" i="10"/>
  <c r="G472" i="10" s="1"/>
  <c r="H471" i="10"/>
  <c r="G471" i="10"/>
  <c r="F471" i="10"/>
  <c r="H470" i="10"/>
  <c r="G470" i="10"/>
  <c r="F470" i="10"/>
  <c r="H469" i="10"/>
  <c r="F469" i="10"/>
  <c r="G469" i="10" s="1"/>
  <c r="H468" i="10"/>
  <c r="F468" i="10"/>
  <c r="G468" i="10" s="1"/>
  <c r="H467" i="10"/>
  <c r="G467" i="10"/>
  <c r="F467" i="10"/>
  <c r="H466" i="10"/>
  <c r="G466" i="10"/>
  <c r="F466" i="10"/>
  <c r="H465" i="10"/>
  <c r="F465" i="10"/>
  <c r="G465" i="10" s="1"/>
  <c r="H464" i="10"/>
  <c r="F464" i="10"/>
  <c r="G464" i="10" s="1"/>
  <c r="H463" i="10"/>
  <c r="F463" i="10"/>
  <c r="G463" i="10" s="1"/>
  <c r="H462" i="10"/>
  <c r="F462" i="10"/>
  <c r="G462" i="10" s="1"/>
  <c r="H461" i="10"/>
  <c r="F461" i="10"/>
  <c r="G461" i="10" s="1"/>
  <c r="H460" i="10"/>
  <c r="F460" i="10"/>
  <c r="G460" i="10" s="1"/>
  <c r="H459" i="10"/>
  <c r="F459" i="10"/>
  <c r="G459" i="10" s="1"/>
  <c r="H458" i="10"/>
  <c r="F458" i="10"/>
  <c r="G458" i="10" s="1"/>
  <c r="H457" i="10"/>
  <c r="G457" i="10"/>
  <c r="F457" i="10"/>
  <c r="H456" i="10"/>
  <c r="G456" i="10"/>
  <c r="F456" i="10"/>
  <c r="H455" i="10"/>
  <c r="F455" i="10"/>
  <c r="G455" i="10" s="1"/>
  <c r="H454" i="10"/>
  <c r="F454" i="10"/>
  <c r="G454" i="10" s="1"/>
  <c r="H453" i="10"/>
  <c r="G453" i="10"/>
  <c r="F453" i="10"/>
  <c r="H452" i="10"/>
  <c r="F452" i="10"/>
  <c r="G452" i="10" s="1"/>
  <c r="H451" i="10"/>
  <c r="G451" i="10"/>
  <c r="F451" i="10"/>
  <c r="H450" i="10"/>
  <c r="F450" i="10"/>
  <c r="G450" i="10" s="1"/>
  <c r="H449" i="10"/>
  <c r="F449" i="10"/>
  <c r="G449" i="10" s="1"/>
  <c r="H448" i="10"/>
  <c r="G448" i="10"/>
  <c r="F448" i="10"/>
  <c r="H447" i="10"/>
  <c r="F447" i="10"/>
  <c r="G447" i="10" s="1"/>
  <c r="H446" i="10"/>
  <c r="F446" i="10"/>
  <c r="G446" i="10" s="1"/>
  <c r="H445" i="10"/>
  <c r="F445" i="10"/>
  <c r="G445" i="10" s="1"/>
  <c r="H444" i="10"/>
  <c r="G444" i="10"/>
  <c r="F444" i="10"/>
  <c r="H443" i="10"/>
  <c r="G443" i="10"/>
  <c r="F443" i="10"/>
  <c r="H442" i="10"/>
  <c r="F442" i="10"/>
  <c r="G442" i="10" s="1"/>
  <c r="H441" i="10"/>
  <c r="F441" i="10"/>
  <c r="G441" i="10" s="1"/>
  <c r="H440" i="10"/>
  <c r="F440" i="10"/>
  <c r="G440" i="10" s="1"/>
  <c r="H439" i="10"/>
  <c r="G439" i="10"/>
  <c r="F439" i="10"/>
  <c r="H438" i="10"/>
  <c r="G438" i="10"/>
  <c r="F438" i="10"/>
  <c r="H437" i="10"/>
  <c r="F437" i="10"/>
  <c r="G437" i="10" s="1"/>
  <c r="H436" i="10"/>
  <c r="G436" i="10"/>
  <c r="F436" i="10"/>
  <c r="H435" i="10"/>
  <c r="G435" i="10"/>
  <c r="F435" i="10"/>
  <c r="H434" i="10"/>
  <c r="G434" i="10"/>
  <c r="F434" i="10"/>
  <c r="H433" i="10"/>
  <c r="F433" i="10"/>
  <c r="G433" i="10" s="1"/>
  <c r="H432" i="10"/>
  <c r="F432" i="10"/>
  <c r="G432" i="10" s="1"/>
  <c r="H431" i="10"/>
  <c r="F431" i="10"/>
  <c r="G431" i="10" s="1"/>
  <c r="H430" i="10"/>
  <c r="F430" i="10"/>
  <c r="G430" i="10" s="1"/>
  <c r="H429" i="10"/>
  <c r="F429" i="10"/>
  <c r="G429" i="10" s="1"/>
  <c r="H428" i="10"/>
  <c r="F428" i="10"/>
  <c r="G428" i="10" s="1"/>
  <c r="H427" i="10"/>
  <c r="F427" i="10"/>
  <c r="G427" i="10" s="1"/>
  <c r="H426" i="10"/>
  <c r="F426" i="10"/>
  <c r="G426" i="10" s="1"/>
  <c r="H425" i="10"/>
  <c r="G425" i="10"/>
  <c r="F425" i="10"/>
  <c r="H424" i="10"/>
  <c r="G424" i="10"/>
  <c r="F424" i="10"/>
  <c r="H423" i="10"/>
  <c r="F423" i="10"/>
  <c r="G423" i="10" s="1"/>
  <c r="H422" i="10"/>
  <c r="F422" i="10"/>
  <c r="G422" i="10" s="1"/>
  <c r="H421" i="10"/>
  <c r="G421" i="10"/>
  <c r="F421" i="10"/>
  <c r="H420" i="10"/>
  <c r="G420" i="10"/>
  <c r="F420" i="10"/>
  <c r="H419" i="10"/>
  <c r="F419" i="10"/>
  <c r="G419" i="10" s="1"/>
  <c r="H418" i="10"/>
  <c r="F418" i="10"/>
  <c r="G418" i="10" s="1"/>
  <c r="H417" i="10"/>
  <c r="F417" i="10"/>
  <c r="G417" i="10" s="1"/>
  <c r="H416" i="10"/>
  <c r="G416" i="10"/>
  <c r="F416" i="10"/>
  <c r="H415" i="10"/>
  <c r="F415" i="10"/>
  <c r="G415" i="10" s="1"/>
  <c r="H414" i="10"/>
  <c r="F414" i="10"/>
  <c r="G414" i="10" s="1"/>
  <c r="H413" i="10"/>
  <c r="F413" i="10"/>
  <c r="G413" i="10" s="1"/>
  <c r="H412" i="10"/>
  <c r="G412" i="10"/>
  <c r="F412" i="10"/>
  <c r="H411" i="10"/>
  <c r="G411" i="10"/>
  <c r="F411" i="10"/>
  <c r="H410" i="10"/>
  <c r="F410" i="10"/>
  <c r="G410" i="10" s="1"/>
  <c r="H409" i="10"/>
  <c r="F409" i="10"/>
  <c r="G409" i="10" s="1"/>
  <c r="H408" i="10"/>
  <c r="F408" i="10"/>
  <c r="G408" i="10" s="1"/>
  <c r="H407" i="10"/>
  <c r="F407" i="10"/>
  <c r="G407" i="10" s="1"/>
  <c r="H406" i="10"/>
  <c r="G406" i="10"/>
  <c r="F406" i="10"/>
  <c r="H405" i="10"/>
  <c r="F405" i="10"/>
  <c r="G405" i="10" s="1"/>
  <c r="H404" i="10"/>
  <c r="F404" i="10"/>
  <c r="G404" i="10" s="1"/>
  <c r="H403" i="10"/>
  <c r="G403" i="10"/>
  <c r="F403" i="10"/>
  <c r="H402" i="10"/>
  <c r="G402" i="10"/>
  <c r="F402" i="10"/>
  <c r="H401" i="10"/>
  <c r="F401" i="10"/>
  <c r="G401" i="10" s="1"/>
  <c r="H400" i="10"/>
  <c r="F400" i="10"/>
  <c r="G400" i="10" s="1"/>
  <c r="H399" i="10"/>
  <c r="F399" i="10"/>
  <c r="G399" i="10" s="1"/>
  <c r="H398" i="10"/>
  <c r="F398" i="10"/>
  <c r="G398" i="10" s="1"/>
  <c r="H397" i="10"/>
  <c r="F397" i="10"/>
  <c r="G397" i="10" s="1"/>
  <c r="H396" i="10"/>
  <c r="F396" i="10"/>
  <c r="G396" i="10" s="1"/>
  <c r="H395" i="10"/>
  <c r="F395" i="10"/>
  <c r="G395" i="10" s="1"/>
  <c r="H394" i="10"/>
  <c r="F394" i="10"/>
  <c r="G394" i="10" s="1"/>
  <c r="H393" i="10"/>
  <c r="G393" i="10"/>
  <c r="F393" i="10"/>
  <c r="H392" i="10"/>
  <c r="G392" i="10"/>
  <c r="F392" i="10"/>
  <c r="H391" i="10"/>
  <c r="F391" i="10"/>
  <c r="G391" i="10" s="1"/>
  <c r="H390" i="10"/>
  <c r="F390" i="10"/>
  <c r="G390" i="10" s="1"/>
  <c r="H389" i="10"/>
  <c r="G389" i="10"/>
  <c r="F389" i="10"/>
  <c r="H388" i="10"/>
  <c r="F388" i="10"/>
  <c r="G388" i="10" s="1"/>
  <c r="H387" i="10"/>
  <c r="G387" i="10"/>
  <c r="F387" i="10"/>
  <c r="H386" i="10"/>
  <c r="F386" i="10"/>
  <c r="G386" i="10" s="1"/>
  <c r="H385" i="10"/>
  <c r="G385" i="10"/>
  <c r="F385" i="10"/>
  <c r="H384" i="10"/>
  <c r="G384" i="10"/>
  <c r="F384" i="10"/>
  <c r="H383" i="10"/>
  <c r="F383" i="10"/>
  <c r="G383" i="10" s="1"/>
  <c r="H382" i="10"/>
  <c r="F382" i="10"/>
  <c r="G382" i="10" s="1"/>
  <c r="H381" i="10"/>
  <c r="F381" i="10"/>
  <c r="G381" i="10" s="1"/>
  <c r="H380" i="10"/>
  <c r="G380" i="10"/>
  <c r="F380" i="10"/>
  <c r="H379" i="10"/>
  <c r="G379" i="10"/>
  <c r="F379" i="10"/>
  <c r="H378" i="10"/>
  <c r="F378" i="10"/>
  <c r="G378" i="10" s="1"/>
  <c r="H377" i="10"/>
  <c r="G377" i="10"/>
  <c r="F377" i="10"/>
  <c r="H376" i="10"/>
  <c r="G376" i="10"/>
  <c r="F376" i="10"/>
  <c r="H375" i="10"/>
  <c r="G375" i="10"/>
  <c r="F375" i="10"/>
  <c r="H374" i="10"/>
  <c r="G374" i="10"/>
  <c r="F374" i="10"/>
  <c r="H373" i="10"/>
  <c r="F373" i="10"/>
  <c r="G373" i="10" s="1"/>
  <c r="H372" i="10"/>
  <c r="F372" i="10"/>
  <c r="G372" i="10" s="1"/>
  <c r="H371" i="10"/>
  <c r="G371" i="10"/>
  <c r="F371" i="10"/>
  <c r="H370" i="10"/>
  <c r="G370" i="10"/>
  <c r="F370" i="10"/>
  <c r="H369" i="10"/>
  <c r="G369" i="10"/>
  <c r="F369" i="10"/>
  <c r="H368" i="10"/>
  <c r="F368" i="10"/>
  <c r="G368" i="10" s="1"/>
  <c r="H367" i="10"/>
  <c r="F367" i="10"/>
  <c r="G367" i="10" s="1"/>
  <c r="H366" i="10"/>
  <c r="F366" i="10"/>
  <c r="G366" i="10" s="1"/>
  <c r="H365" i="10"/>
  <c r="F365" i="10"/>
  <c r="G365" i="10" s="1"/>
  <c r="H364" i="10"/>
  <c r="G364" i="10"/>
  <c r="F364" i="10"/>
  <c r="H363" i="10"/>
  <c r="F363" i="10"/>
  <c r="G363" i="10" s="1"/>
  <c r="H362" i="10"/>
  <c r="F362" i="10"/>
  <c r="G362" i="10" s="1"/>
  <c r="H361" i="10"/>
  <c r="G361" i="10"/>
  <c r="F361" i="10"/>
  <c r="H360" i="10"/>
  <c r="G360" i="10"/>
  <c r="F360" i="10"/>
  <c r="H359" i="10"/>
  <c r="F359" i="10"/>
  <c r="G359" i="10" s="1"/>
  <c r="H358" i="10"/>
  <c r="F358" i="10"/>
  <c r="G358" i="10" s="1"/>
  <c r="H357" i="10"/>
  <c r="G357" i="10"/>
  <c r="F357" i="10"/>
  <c r="H356" i="10"/>
  <c r="F356" i="10"/>
  <c r="G356" i="10" s="1"/>
  <c r="H355" i="10"/>
  <c r="G355" i="10"/>
  <c r="F355" i="10"/>
  <c r="H354" i="10"/>
  <c r="G354" i="10"/>
  <c r="F354" i="10"/>
  <c r="H353" i="10"/>
  <c r="G353" i="10"/>
  <c r="F353" i="10"/>
  <c r="H352" i="10"/>
  <c r="G352" i="10"/>
  <c r="F352" i="10"/>
  <c r="H351" i="10"/>
  <c r="F351" i="10"/>
  <c r="G351" i="10" s="1"/>
  <c r="H350" i="10"/>
  <c r="F350" i="10"/>
  <c r="G350" i="10" s="1"/>
  <c r="H349" i="10"/>
  <c r="F349" i="10"/>
  <c r="G349" i="10" s="1"/>
  <c r="H348" i="10"/>
  <c r="G348" i="10"/>
  <c r="F348" i="10"/>
  <c r="H347" i="10"/>
  <c r="G347" i="10"/>
  <c r="F347" i="10"/>
  <c r="H346" i="10"/>
  <c r="F346" i="10"/>
  <c r="G346" i="10" s="1"/>
  <c r="H345" i="10"/>
  <c r="F345" i="10"/>
  <c r="G345" i="10" s="1"/>
  <c r="H344" i="10"/>
  <c r="F344" i="10"/>
  <c r="G344" i="10" s="1"/>
  <c r="H343" i="10"/>
  <c r="G343" i="10"/>
  <c r="F343" i="10"/>
  <c r="H342" i="10"/>
  <c r="G342" i="10"/>
  <c r="F342" i="10"/>
  <c r="H341" i="10"/>
  <c r="F341" i="10"/>
  <c r="G341" i="10" s="1"/>
  <c r="H340" i="10"/>
  <c r="G340" i="10"/>
  <c r="F340" i="10"/>
  <c r="H339" i="10"/>
  <c r="G339" i="10"/>
  <c r="F339" i="10"/>
  <c r="H338" i="10"/>
  <c r="G338" i="10"/>
  <c r="F338" i="10"/>
  <c r="H337" i="10"/>
  <c r="F337" i="10"/>
  <c r="G337" i="10" s="1"/>
  <c r="H336" i="10"/>
  <c r="F336" i="10"/>
  <c r="G336" i="10" s="1"/>
  <c r="H335" i="10"/>
  <c r="F335" i="10"/>
  <c r="G335" i="10" s="1"/>
  <c r="H334" i="10"/>
  <c r="F334" i="10"/>
  <c r="G334" i="10" s="1"/>
  <c r="H333" i="10"/>
  <c r="F333" i="10"/>
  <c r="G333" i="10" s="1"/>
  <c r="H332" i="10"/>
  <c r="F332" i="10"/>
  <c r="G332" i="10" s="1"/>
  <c r="H331" i="10"/>
  <c r="F331" i="10"/>
  <c r="G331" i="10" s="1"/>
  <c r="H330" i="10"/>
  <c r="F330" i="10"/>
  <c r="G330" i="10" s="1"/>
  <c r="H329" i="10"/>
  <c r="G329" i="10"/>
  <c r="F329" i="10"/>
  <c r="H328" i="10"/>
  <c r="G328" i="10"/>
  <c r="F328" i="10"/>
  <c r="H327" i="10"/>
  <c r="F327" i="10"/>
  <c r="G327" i="10" s="1"/>
  <c r="H326" i="10"/>
  <c r="F326" i="10"/>
  <c r="G326" i="10" s="1"/>
  <c r="H325" i="10"/>
  <c r="G325" i="10"/>
  <c r="F325" i="10"/>
  <c r="H324" i="10"/>
  <c r="F324" i="10"/>
  <c r="G324" i="10" s="1"/>
  <c r="H323" i="10"/>
  <c r="F323" i="10"/>
  <c r="G323" i="10" s="1"/>
  <c r="H322" i="10"/>
  <c r="F322" i="10"/>
  <c r="G322" i="10" s="1"/>
  <c r="H321" i="10"/>
  <c r="F321" i="10"/>
  <c r="G321" i="10" s="1"/>
  <c r="H320" i="10"/>
  <c r="G320" i="10"/>
  <c r="F320" i="10"/>
  <c r="H319" i="10"/>
  <c r="G319" i="10"/>
  <c r="F319" i="10"/>
  <c r="H318" i="10"/>
  <c r="F318" i="10"/>
  <c r="G318" i="10" s="1"/>
  <c r="H317" i="10"/>
  <c r="F317" i="10"/>
  <c r="G317" i="10" s="1"/>
  <c r="H316" i="10"/>
  <c r="G316" i="10"/>
  <c r="F316" i="10"/>
  <c r="H315" i="10"/>
  <c r="G315" i="10"/>
  <c r="F315" i="10"/>
  <c r="H314" i="10"/>
  <c r="F314" i="10"/>
  <c r="G314" i="10" s="1"/>
  <c r="H313" i="10"/>
  <c r="F313" i="10"/>
  <c r="G313" i="10" s="1"/>
  <c r="H312" i="10"/>
  <c r="F312" i="10"/>
  <c r="G312" i="10" s="1"/>
  <c r="H311" i="10"/>
  <c r="G311" i="10"/>
  <c r="F311" i="10"/>
  <c r="H310" i="10"/>
  <c r="G310" i="10"/>
  <c r="F310" i="10"/>
  <c r="H309" i="10"/>
  <c r="F309" i="10"/>
  <c r="G309" i="10" s="1"/>
  <c r="H308" i="10"/>
  <c r="G308" i="10"/>
  <c r="F308" i="10"/>
  <c r="H307" i="10"/>
  <c r="G307" i="10"/>
  <c r="F307" i="10"/>
  <c r="H306" i="10"/>
  <c r="G306" i="10"/>
  <c r="F306" i="10"/>
  <c r="H305" i="10"/>
  <c r="F305" i="10"/>
  <c r="G305" i="10" s="1"/>
  <c r="H304" i="10"/>
  <c r="F304" i="10"/>
  <c r="G304" i="10" s="1"/>
  <c r="H303" i="10"/>
  <c r="F303" i="10"/>
  <c r="G303" i="10" s="1"/>
  <c r="H302" i="10"/>
  <c r="F302" i="10"/>
  <c r="G302" i="10" s="1"/>
  <c r="H301" i="10"/>
  <c r="F301" i="10"/>
  <c r="G301" i="10" s="1"/>
  <c r="H300" i="10"/>
  <c r="F300" i="10"/>
  <c r="G300" i="10" s="1"/>
  <c r="H299" i="10"/>
  <c r="F299" i="10"/>
  <c r="G299" i="10" s="1"/>
  <c r="H298" i="10"/>
  <c r="F298" i="10"/>
  <c r="G298" i="10" s="1"/>
  <c r="H297" i="10"/>
  <c r="G297" i="10"/>
  <c r="F297" i="10"/>
  <c r="H296" i="10"/>
  <c r="G296" i="10"/>
  <c r="F296" i="10"/>
  <c r="H295" i="10"/>
  <c r="F295" i="10"/>
  <c r="G295" i="10" s="1"/>
  <c r="H294" i="10"/>
  <c r="F294" i="10"/>
  <c r="G294" i="10" s="1"/>
  <c r="H293" i="10"/>
  <c r="G293" i="10"/>
  <c r="F293" i="10"/>
  <c r="H292" i="10"/>
  <c r="F292" i="10"/>
  <c r="G292" i="10" s="1"/>
  <c r="H291" i="10"/>
  <c r="G291" i="10"/>
  <c r="F291" i="10"/>
  <c r="H290" i="10"/>
  <c r="F290" i="10"/>
  <c r="G290" i="10" s="1"/>
  <c r="H289" i="10"/>
  <c r="F289" i="10"/>
  <c r="G289" i="10" s="1"/>
  <c r="H288" i="10"/>
  <c r="G288" i="10"/>
  <c r="F288" i="10"/>
  <c r="H287" i="10"/>
  <c r="F287" i="10"/>
  <c r="G287" i="10" s="1"/>
  <c r="H286" i="10"/>
  <c r="F286" i="10"/>
  <c r="G286" i="10" s="1"/>
  <c r="H285" i="10"/>
  <c r="F285" i="10"/>
  <c r="G285" i="10" s="1"/>
  <c r="H284" i="10"/>
  <c r="G284" i="10"/>
  <c r="F284" i="10"/>
  <c r="H283" i="10"/>
  <c r="G283" i="10"/>
  <c r="F283" i="10"/>
  <c r="H282" i="10"/>
  <c r="F282" i="10"/>
  <c r="G282" i="10" s="1"/>
  <c r="H281" i="10"/>
  <c r="G281" i="10"/>
  <c r="F281" i="10"/>
  <c r="H280" i="10"/>
  <c r="F280" i="10"/>
  <c r="G280" i="10" s="1"/>
  <c r="H279" i="10"/>
  <c r="F279" i="10"/>
  <c r="G279" i="10" s="1"/>
  <c r="H278" i="10"/>
  <c r="G278" i="10"/>
  <c r="F278" i="10"/>
  <c r="H277" i="10"/>
  <c r="F277" i="10"/>
  <c r="G277" i="10" s="1"/>
  <c r="H276" i="10"/>
  <c r="F276" i="10"/>
  <c r="G276" i="10" s="1"/>
  <c r="H275" i="10"/>
  <c r="G275" i="10"/>
  <c r="F275" i="10"/>
  <c r="H274" i="10"/>
  <c r="G274" i="10"/>
  <c r="F274" i="10"/>
  <c r="H273" i="10"/>
  <c r="F273" i="10"/>
  <c r="G273" i="10" s="1"/>
  <c r="H272" i="10"/>
  <c r="F272" i="10"/>
  <c r="G272" i="10" s="1"/>
  <c r="H271" i="10"/>
  <c r="F271" i="10"/>
  <c r="G271" i="10" s="1"/>
  <c r="H270" i="10"/>
  <c r="F270" i="10"/>
  <c r="G270" i="10" s="1"/>
  <c r="H269" i="10"/>
  <c r="F269" i="10"/>
  <c r="G269" i="10" s="1"/>
  <c r="H268" i="10"/>
  <c r="F268" i="10"/>
  <c r="G268" i="10" s="1"/>
  <c r="H267" i="10"/>
  <c r="F267" i="10"/>
  <c r="G267" i="10" s="1"/>
  <c r="H266" i="10"/>
  <c r="F266" i="10"/>
  <c r="G266" i="10" s="1"/>
  <c r="H265" i="10"/>
  <c r="G265" i="10"/>
  <c r="F265" i="10"/>
  <c r="H264" i="10"/>
  <c r="G264" i="10"/>
  <c r="F264" i="10"/>
  <c r="H263" i="10"/>
  <c r="F263" i="10"/>
  <c r="G263" i="10" s="1"/>
  <c r="H262" i="10"/>
  <c r="F262" i="10"/>
  <c r="G262" i="10" s="1"/>
  <c r="H261" i="10"/>
  <c r="G261" i="10"/>
  <c r="F261" i="10"/>
  <c r="H260" i="10"/>
  <c r="F260" i="10"/>
  <c r="G260" i="10" s="1"/>
  <c r="H259" i="10"/>
  <c r="F259" i="10"/>
  <c r="G259" i="10" s="1"/>
  <c r="H258" i="10"/>
  <c r="F258" i="10"/>
  <c r="G258" i="10" s="1"/>
  <c r="H257" i="10"/>
  <c r="F257" i="10"/>
  <c r="G257" i="10" s="1"/>
  <c r="H256" i="10"/>
  <c r="G256" i="10"/>
  <c r="F256" i="10"/>
  <c r="H255" i="10"/>
  <c r="F255" i="10"/>
  <c r="G255" i="10" s="1"/>
  <c r="H254" i="10"/>
  <c r="F254" i="10"/>
  <c r="G254" i="10" s="1"/>
  <c r="H253" i="10"/>
  <c r="F253" i="10"/>
  <c r="G253" i="10" s="1"/>
  <c r="H252" i="10"/>
  <c r="G252" i="10"/>
  <c r="F252" i="10"/>
  <c r="H251" i="10"/>
  <c r="G251" i="10"/>
  <c r="F251" i="10"/>
  <c r="H250" i="10"/>
  <c r="F250" i="10"/>
  <c r="G250" i="10" s="1"/>
  <c r="H249" i="10"/>
  <c r="G249" i="10"/>
  <c r="F249" i="10"/>
  <c r="H248" i="10"/>
  <c r="G248" i="10"/>
  <c r="F248" i="10"/>
  <c r="H247" i="10"/>
  <c r="G247" i="10"/>
  <c r="F247" i="10"/>
  <c r="H246" i="10"/>
  <c r="G246" i="10"/>
  <c r="F246" i="10"/>
  <c r="H245" i="10"/>
  <c r="F245" i="10"/>
  <c r="G245" i="10" s="1"/>
  <c r="H244" i="10"/>
  <c r="G244" i="10"/>
  <c r="F244" i="10"/>
  <c r="H243" i="10"/>
  <c r="G243" i="10"/>
  <c r="F243" i="10"/>
  <c r="H242" i="10"/>
  <c r="G242" i="10"/>
  <c r="F242" i="10"/>
  <c r="H241" i="10"/>
  <c r="G241" i="10"/>
  <c r="F241" i="10"/>
  <c r="H240" i="10"/>
  <c r="F240" i="10"/>
  <c r="G240" i="10" s="1"/>
  <c r="H239" i="10"/>
  <c r="F239" i="10"/>
  <c r="G239" i="10" s="1"/>
  <c r="H238" i="10"/>
  <c r="F238" i="10"/>
  <c r="G238" i="10" s="1"/>
  <c r="H237" i="10"/>
  <c r="F237" i="10"/>
  <c r="G237" i="10" s="1"/>
  <c r="H236" i="10"/>
  <c r="F236" i="10"/>
  <c r="G236" i="10" s="1"/>
  <c r="H235" i="10"/>
  <c r="F235" i="10"/>
  <c r="G235" i="10" s="1"/>
  <c r="H234" i="10"/>
  <c r="F234" i="10"/>
  <c r="G234" i="10" s="1"/>
  <c r="H233" i="10"/>
  <c r="G233" i="10"/>
  <c r="F233" i="10"/>
  <c r="H232" i="10"/>
  <c r="G232" i="10"/>
  <c r="F232" i="10"/>
  <c r="H231" i="10"/>
  <c r="F231" i="10"/>
  <c r="G231" i="10" s="1"/>
  <c r="H230" i="10"/>
  <c r="F230" i="10"/>
  <c r="G230" i="10" s="1"/>
  <c r="H229" i="10"/>
  <c r="G229" i="10"/>
  <c r="F229" i="10"/>
  <c r="H228" i="10"/>
  <c r="F228" i="10"/>
  <c r="G228" i="10" s="1"/>
  <c r="H227" i="10"/>
  <c r="F227" i="10"/>
  <c r="G227" i="10" s="1"/>
  <c r="H226" i="10"/>
  <c r="G226" i="10"/>
  <c r="F226" i="10"/>
  <c r="H225" i="10"/>
  <c r="G225" i="10"/>
  <c r="F225" i="10"/>
  <c r="H224" i="10"/>
  <c r="G224" i="10"/>
  <c r="F224" i="10"/>
  <c r="H223" i="10"/>
  <c r="G223" i="10"/>
  <c r="F223" i="10"/>
  <c r="H222" i="10"/>
  <c r="F222" i="10"/>
  <c r="G222" i="10" s="1"/>
  <c r="H221" i="10"/>
  <c r="F221" i="10"/>
  <c r="G221" i="10" s="1"/>
  <c r="H220" i="10"/>
  <c r="G220" i="10"/>
  <c r="F220" i="10"/>
  <c r="H219" i="10"/>
  <c r="G219" i="10"/>
  <c r="F219" i="10"/>
  <c r="H218" i="10"/>
  <c r="F218" i="10"/>
  <c r="G218" i="10" s="1"/>
  <c r="H217" i="10"/>
  <c r="F217" i="10"/>
  <c r="G217" i="10" s="1"/>
  <c r="H216" i="10"/>
  <c r="F216" i="10"/>
  <c r="G216" i="10" s="1"/>
  <c r="H215" i="10"/>
  <c r="F215" i="10"/>
  <c r="G215" i="10" s="1"/>
  <c r="H214" i="10"/>
  <c r="G214" i="10"/>
  <c r="F214" i="10"/>
  <c r="H213" i="10"/>
  <c r="F213" i="10"/>
  <c r="G213" i="10" s="1"/>
  <c r="H212" i="10"/>
  <c r="G212" i="10"/>
  <c r="F212" i="10"/>
  <c r="H211" i="10"/>
  <c r="G211" i="10"/>
  <c r="F211" i="10"/>
  <c r="H210" i="10"/>
  <c r="G210" i="10"/>
  <c r="F210" i="10"/>
  <c r="H209" i="10"/>
  <c r="F209" i="10"/>
  <c r="G209" i="10" s="1"/>
  <c r="H208" i="10"/>
  <c r="F208" i="10"/>
  <c r="G208" i="10" s="1"/>
  <c r="H207" i="10"/>
  <c r="F207" i="10"/>
  <c r="G207" i="10" s="1"/>
  <c r="H206" i="10"/>
  <c r="F206" i="10"/>
  <c r="G206" i="10" s="1"/>
  <c r="H205" i="10"/>
  <c r="F205" i="10"/>
  <c r="G205" i="10" s="1"/>
  <c r="H204" i="10"/>
  <c r="F204" i="10"/>
  <c r="G204" i="10" s="1"/>
  <c r="H203" i="10"/>
  <c r="F203" i="10"/>
  <c r="G203" i="10" s="1"/>
  <c r="H202" i="10"/>
  <c r="G202" i="10"/>
  <c r="F202" i="10"/>
  <c r="H201" i="10"/>
  <c r="G201" i="10"/>
  <c r="F201" i="10"/>
  <c r="H200" i="10"/>
  <c r="G200" i="10"/>
  <c r="F200" i="10"/>
  <c r="H199" i="10"/>
  <c r="F199" i="10"/>
  <c r="G199" i="10" s="1"/>
  <c r="H198" i="10"/>
  <c r="F198" i="10"/>
  <c r="G198" i="10" s="1"/>
  <c r="H197" i="10"/>
  <c r="G197" i="10"/>
  <c r="F197" i="10"/>
  <c r="H196" i="10"/>
  <c r="F196" i="10"/>
  <c r="G196" i="10" s="1"/>
  <c r="H195" i="10"/>
  <c r="F195" i="10"/>
  <c r="G195" i="10" s="1"/>
  <c r="H194" i="10"/>
  <c r="F194" i="10"/>
  <c r="G194" i="10" s="1"/>
  <c r="H193" i="10"/>
  <c r="F193" i="10"/>
  <c r="G193" i="10" s="1"/>
  <c r="H192" i="10"/>
  <c r="G192" i="10"/>
  <c r="F192" i="10"/>
  <c r="H191" i="10"/>
  <c r="G191" i="10"/>
  <c r="F191" i="10"/>
  <c r="H190" i="10"/>
  <c r="F190" i="10"/>
  <c r="G190" i="10" s="1"/>
  <c r="H189" i="10"/>
  <c r="F189" i="10"/>
  <c r="G189" i="10" s="1"/>
  <c r="H188" i="10"/>
  <c r="G188" i="10"/>
  <c r="F188" i="10"/>
  <c r="H187" i="10"/>
  <c r="G187" i="10"/>
  <c r="F187" i="10"/>
  <c r="H186" i="10"/>
  <c r="F186" i="10"/>
  <c r="G186" i="10" s="1"/>
  <c r="H185" i="10"/>
  <c r="F185" i="10"/>
  <c r="G185" i="10" s="1"/>
  <c r="H184" i="10"/>
  <c r="F184" i="10"/>
  <c r="G184" i="10" s="1"/>
  <c r="H183" i="10"/>
  <c r="F183" i="10"/>
  <c r="G183" i="10" s="1"/>
  <c r="H182" i="10"/>
  <c r="G182" i="10"/>
  <c r="F182" i="10"/>
  <c r="H181" i="10"/>
  <c r="F181" i="10"/>
  <c r="G181" i="10" s="1"/>
  <c r="H180" i="10"/>
  <c r="F180" i="10"/>
  <c r="G180" i="10" s="1"/>
  <c r="H179" i="10"/>
  <c r="G179" i="10"/>
  <c r="F179" i="10"/>
  <c r="H178" i="10"/>
  <c r="G178" i="10"/>
  <c r="F178" i="10"/>
  <c r="H177" i="10"/>
  <c r="G177" i="10"/>
  <c r="F177" i="10"/>
  <c r="H176" i="10"/>
  <c r="F176" i="10"/>
  <c r="G176" i="10" s="1"/>
  <c r="H175" i="10"/>
  <c r="F175" i="10"/>
  <c r="G175" i="10" s="1"/>
  <c r="H174" i="10"/>
  <c r="G174" i="10"/>
  <c r="F174" i="10"/>
  <c r="H173" i="10"/>
  <c r="F173" i="10"/>
  <c r="G173" i="10" s="1"/>
  <c r="H172" i="10"/>
  <c r="F172" i="10"/>
  <c r="G172" i="10" s="1"/>
  <c r="H171" i="10"/>
  <c r="F171" i="10"/>
  <c r="G171" i="10" s="1"/>
  <c r="H170" i="10"/>
  <c r="F170" i="10"/>
  <c r="G170" i="10" s="1"/>
  <c r="H169" i="10"/>
  <c r="G169" i="10"/>
  <c r="F169" i="10"/>
  <c r="H168" i="10"/>
  <c r="G168" i="10"/>
  <c r="F168" i="10"/>
  <c r="H167" i="10"/>
  <c r="F167" i="10"/>
  <c r="G167" i="10" s="1"/>
  <c r="H166" i="10"/>
  <c r="F166" i="10"/>
  <c r="G166" i="10" s="1"/>
  <c r="H165" i="10"/>
  <c r="G165" i="10"/>
  <c r="F165" i="10"/>
  <c r="H164" i="10"/>
  <c r="G164" i="10"/>
  <c r="F164" i="10"/>
  <c r="H163" i="10"/>
  <c r="F163" i="10"/>
  <c r="G163" i="10" s="1"/>
  <c r="H162" i="10"/>
  <c r="F162" i="10"/>
  <c r="G162" i="10" s="1"/>
  <c r="H161" i="10"/>
  <c r="F161" i="10"/>
  <c r="G161" i="10" s="1"/>
  <c r="H160" i="10"/>
  <c r="G160" i="10"/>
  <c r="F160" i="10"/>
  <c r="H159" i="10"/>
  <c r="F159" i="10"/>
  <c r="G159" i="10" s="1"/>
  <c r="H158" i="10"/>
  <c r="F158" i="10"/>
  <c r="G158" i="10" s="1"/>
  <c r="H157" i="10"/>
  <c r="F157" i="10"/>
  <c r="G157" i="10" s="1"/>
  <c r="H156" i="10"/>
  <c r="G156" i="10"/>
  <c r="F156" i="10"/>
  <c r="H155" i="10"/>
  <c r="G155" i="10"/>
  <c r="F155" i="10"/>
  <c r="H154" i="10"/>
  <c r="F154" i="10"/>
  <c r="G154" i="10" s="1"/>
  <c r="H153" i="10"/>
  <c r="F153" i="10"/>
  <c r="G153" i="10" s="1"/>
  <c r="H152" i="10"/>
  <c r="F152" i="10"/>
  <c r="G152" i="10" s="1"/>
  <c r="H151" i="10"/>
  <c r="F151" i="10"/>
  <c r="G151" i="10" s="1"/>
  <c r="H150" i="10"/>
  <c r="G150" i="10"/>
  <c r="F150" i="10"/>
  <c r="H149" i="10"/>
  <c r="F149" i="10"/>
  <c r="G149" i="10" s="1"/>
  <c r="H148" i="10"/>
  <c r="F148" i="10"/>
  <c r="G148" i="10" s="1"/>
  <c r="H147" i="10"/>
  <c r="G147" i="10"/>
  <c r="F147" i="10"/>
  <c r="H146" i="10"/>
  <c r="G146" i="10"/>
  <c r="F146" i="10"/>
  <c r="H145" i="10"/>
  <c r="F145" i="10"/>
  <c r="G145" i="10" s="1"/>
  <c r="H144" i="10"/>
  <c r="F144" i="10"/>
  <c r="G144" i="10" s="1"/>
  <c r="H143" i="10"/>
  <c r="F143" i="10"/>
  <c r="G143" i="10" s="1"/>
  <c r="H142" i="10"/>
  <c r="F142" i="10"/>
  <c r="G142" i="10" s="1"/>
  <c r="H141" i="10"/>
  <c r="F141" i="10"/>
  <c r="G141" i="10" s="1"/>
  <c r="H140" i="10"/>
  <c r="F140" i="10"/>
  <c r="G140" i="10" s="1"/>
  <c r="H139" i="10"/>
  <c r="F139" i="10"/>
  <c r="G139" i="10" s="1"/>
  <c r="H138" i="10"/>
  <c r="F138" i="10"/>
  <c r="G138" i="10" s="1"/>
  <c r="H137" i="10"/>
  <c r="G137" i="10"/>
  <c r="F137" i="10"/>
  <c r="H136" i="10"/>
  <c r="G136" i="10"/>
  <c r="F136" i="10"/>
  <c r="H135" i="10"/>
  <c r="F135" i="10"/>
  <c r="G135" i="10" s="1"/>
  <c r="H134" i="10"/>
  <c r="F134" i="10"/>
  <c r="G134" i="10" s="1"/>
  <c r="H133" i="10"/>
  <c r="G133" i="10"/>
  <c r="F133" i="10"/>
  <c r="H132" i="10"/>
  <c r="G132" i="10"/>
  <c r="F132" i="10"/>
  <c r="H131" i="10"/>
  <c r="F131" i="10"/>
  <c r="G131" i="10" s="1"/>
  <c r="H130" i="10"/>
  <c r="F130" i="10"/>
  <c r="G130" i="10" s="1"/>
  <c r="H129" i="10"/>
  <c r="G129" i="10"/>
  <c r="F129" i="10"/>
  <c r="H128" i="10"/>
  <c r="G128" i="10"/>
  <c r="F128" i="10"/>
  <c r="H127" i="10"/>
  <c r="F127" i="10"/>
  <c r="G127" i="10" s="1"/>
  <c r="H126" i="10"/>
  <c r="F126" i="10"/>
  <c r="G126" i="10" s="1"/>
  <c r="H125" i="10"/>
  <c r="F125" i="10"/>
  <c r="G125" i="10" s="1"/>
  <c r="H124" i="10"/>
  <c r="G124" i="10"/>
  <c r="F124" i="10"/>
  <c r="H123" i="10"/>
  <c r="G123" i="10"/>
  <c r="F123" i="10"/>
  <c r="H122" i="10"/>
  <c r="F122" i="10"/>
  <c r="G122" i="10" s="1"/>
  <c r="H121" i="10"/>
  <c r="F121" i="10"/>
  <c r="G121" i="10" s="1"/>
  <c r="H120" i="10"/>
  <c r="F120" i="10"/>
  <c r="G120" i="10" s="1"/>
  <c r="H119" i="10"/>
  <c r="F119" i="10"/>
  <c r="G119" i="10" s="1"/>
  <c r="H118" i="10"/>
  <c r="G118" i="10"/>
  <c r="F118" i="10"/>
  <c r="H117" i="10"/>
  <c r="F117" i="10"/>
  <c r="G117" i="10" s="1"/>
  <c r="H116" i="10"/>
  <c r="F116" i="10"/>
  <c r="G116" i="10" s="1"/>
  <c r="H115" i="10"/>
  <c r="G115" i="10"/>
  <c r="F115" i="10"/>
  <c r="H114" i="10"/>
  <c r="G114" i="10"/>
  <c r="F114" i="10"/>
  <c r="H113" i="10"/>
  <c r="G113" i="10"/>
  <c r="F113" i="10"/>
  <c r="H112" i="10"/>
  <c r="F112" i="10"/>
  <c r="G112" i="10" s="1"/>
  <c r="H111" i="10"/>
  <c r="F111" i="10"/>
  <c r="G111" i="10" s="1"/>
  <c r="H110" i="10"/>
  <c r="F110" i="10"/>
  <c r="G110" i="10" s="1"/>
  <c r="H109" i="10"/>
  <c r="G109" i="10"/>
  <c r="F109" i="10"/>
  <c r="H108" i="10"/>
  <c r="F108" i="10"/>
  <c r="G108" i="10" s="1"/>
  <c r="H107" i="10"/>
  <c r="F107" i="10"/>
  <c r="G107" i="10" s="1"/>
  <c r="H106" i="10"/>
  <c r="F106" i="10"/>
  <c r="G106" i="10" s="1"/>
  <c r="H105" i="10"/>
  <c r="G105" i="10"/>
  <c r="F105" i="10"/>
  <c r="H104" i="10"/>
  <c r="G104" i="10"/>
  <c r="F104" i="10"/>
  <c r="H103" i="10"/>
  <c r="F103" i="10"/>
  <c r="G103" i="10" s="1"/>
  <c r="H102" i="10"/>
  <c r="F102" i="10"/>
  <c r="G102" i="10" s="1"/>
  <c r="H101" i="10"/>
  <c r="G101" i="10"/>
  <c r="F101" i="10"/>
  <c r="H100" i="10"/>
  <c r="F100" i="10"/>
  <c r="G100" i="10" s="1"/>
  <c r="H99" i="10"/>
  <c r="F99" i="10"/>
  <c r="G99" i="10" s="1"/>
  <c r="H98" i="10"/>
  <c r="F98" i="10"/>
  <c r="G98" i="10" s="1"/>
  <c r="H97" i="10"/>
  <c r="F97" i="10"/>
  <c r="G97" i="10" s="1"/>
  <c r="H96" i="10"/>
  <c r="G96" i="10"/>
  <c r="F96" i="10"/>
  <c r="H95" i="10"/>
  <c r="F95" i="10"/>
  <c r="G95" i="10" s="1"/>
  <c r="H94" i="10"/>
  <c r="F94" i="10"/>
  <c r="G94" i="10" s="1"/>
  <c r="H93" i="10"/>
  <c r="F93" i="10"/>
  <c r="G93" i="10" s="1"/>
  <c r="H92" i="10"/>
  <c r="G92" i="10"/>
  <c r="F92" i="10"/>
  <c r="H91" i="10"/>
  <c r="G91" i="10"/>
  <c r="F91" i="10"/>
  <c r="H90" i="10"/>
  <c r="F90" i="10"/>
  <c r="G90" i="10" s="1"/>
  <c r="H89" i="10"/>
  <c r="F89" i="10"/>
  <c r="G89" i="10" s="1"/>
  <c r="H88" i="10"/>
  <c r="F88" i="10"/>
  <c r="G88" i="10" s="1"/>
  <c r="H87" i="10"/>
  <c r="F87" i="10"/>
  <c r="G87" i="10" s="1"/>
  <c r="H86" i="10"/>
  <c r="G86" i="10"/>
  <c r="F86" i="10"/>
  <c r="H85" i="10"/>
  <c r="F85" i="10"/>
  <c r="G85" i="10" s="1"/>
  <c r="H84" i="10"/>
  <c r="F84" i="10"/>
  <c r="G84" i="10" s="1"/>
  <c r="H83" i="10"/>
  <c r="G83" i="10"/>
  <c r="F83" i="10"/>
  <c r="H82" i="10"/>
  <c r="G82" i="10"/>
  <c r="F82" i="10"/>
  <c r="H81" i="10"/>
  <c r="F81" i="10"/>
  <c r="G81" i="10" s="1"/>
  <c r="H80" i="10"/>
  <c r="F80" i="10"/>
  <c r="G80" i="10" s="1"/>
  <c r="H79" i="10"/>
  <c r="F79" i="10"/>
  <c r="G79" i="10" s="1"/>
  <c r="H78" i="10"/>
  <c r="F78" i="10"/>
  <c r="G78" i="10" s="1"/>
  <c r="H77" i="10"/>
  <c r="F77" i="10"/>
  <c r="G77" i="10" s="1"/>
  <c r="H76" i="10"/>
  <c r="F76" i="10"/>
  <c r="G76" i="10" s="1"/>
  <c r="H75" i="10"/>
  <c r="F75" i="10"/>
  <c r="G75" i="10" s="1"/>
  <c r="H74" i="10"/>
  <c r="F74" i="10"/>
  <c r="G74" i="10" s="1"/>
  <c r="H73" i="10"/>
  <c r="G73" i="10"/>
  <c r="F73" i="10"/>
  <c r="H72" i="10"/>
  <c r="G72" i="10"/>
  <c r="F72" i="10"/>
  <c r="H71" i="10"/>
  <c r="F71" i="10"/>
  <c r="G71" i="10" s="1"/>
  <c r="H70" i="10"/>
  <c r="F70" i="10"/>
  <c r="G70" i="10" s="1"/>
  <c r="H69" i="10"/>
  <c r="G69" i="10"/>
  <c r="F69" i="10"/>
  <c r="H68" i="10"/>
  <c r="F68" i="10"/>
  <c r="G68" i="10" s="1"/>
  <c r="H67" i="10"/>
  <c r="F67" i="10"/>
  <c r="G67" i="10" s="1"/>
  <c r="H66" i="10"/>
  <c r="F66" i="10"/>
  <c r="G66" i="10" s="1"/>
  <c r="H65" i="10"/>
  <c r="G65" i="10"/>
  <c r="F65" i="10"/>
  <c r="H64" i="10"/>
  <c r="G64" i="10"/>
  <c r="F64" i="10"/>
  <c r="H63" i="10"/>
  <c r="F63" i="10"/>
  <c r="G63" i="10" s="1"/>
  <c r="H62" i="10"/>
  <c r="F62" i="10"/>
  <c r="G62" i="10" s="1"/>
  <c r="H61" i="10"/>
  <c r="F61" i="10"/>
  <c r="G61" i="10" s="1"/>
  <c r="H60" i="10"/>
  <c r="G60" i="10"/>
  <c r="F60" i="10"/>
  <c r="H59" i="10"/>
  <c r="G59" i="10"/>
  <c r="F59" i="10"/>
  <c r="H58" i="10"/>
  <c r="F58" i="10"/>
  <c r="G58" i="10" s="1"/>
  <c r="H57" i="10"/>
  <c r="F57" i="10"/>
  <c r="G57" i="10" s="1"/>
  <c r="H56" i="10"/>
  <c r="F56" i="10"/>
  <c r="G56" i="10" s="1"/>
  <c r="H55" i="10"/>
  <c r="F55" i="10"/>
  <c r="G55" i="10" s="1"/>
  <c r="H54" i="10"/>
  <c r="G54" i="10"/>
  <c r="F54" i="10"/>
  <c r="H53" i="10"/>
  <c r="F53" i="10"/>
  <c r="G53" i="10" s="1"/>
  <c r="H52" i="10"/>
  <c r="G52" i="10"/>
  <c r="F52" i="10"/>
  <c r="H51" i="10"/>
  <c r="G51" i="10"/>
  <c r="F51" i="10"/>
  <c r="H50" i="10"/>
  <c r="G50" i="10"/>
  <c r="F50" i="10"/>
  <c r="H49" i="10"/>
  <c r="G49" i="10"/>
  <c r="F49" i="10"/>
  <c r="H48" i="10"/>
  <c r="F48" i="10"/>
  <c r="G48" i="10" s="1"/>
  <c r="H47" i="10"/>
  <c r="G47" i="10"/>
  <c r="F47" i="10"/>
  <c r="H46" i="10"/>
  <c r="F46" i="10"/>
  <c r="G46" i="10" s="1"/>
  <c r="H45" i="10"/>
  <c r="F45" i="10"/>
  <c r="G45" i="10" s="1"/>
  <c r="H44" i="10"/>
  <c r="F44" i="10"/>
  <c r="G44" i="10" s="1"/>
  <c r="H43" i="10"/>
  <c r="F43" i="10"/>
  <c r="G43" i="10" s="1"/>
  <c r="H42" i="10"/>
  <c r="F42" i="10"/>
  <c r="G42" i="10" s="1"/>
  <c r="H41" i="10"/>
  <c r="G41" i="10"/>
  <c r="F41" i="10"/>
  <c r="H40" i="10"/>
  <c r="G40" i="10"/>
  <c r="F40" i="10"/>
  <c r="H39" i="10"/>
  <c r="F39" i="10"/>
  <c r="G39" i="10" s="1"/>
  <c r="H38" i="10"/>
  <c r="F38" i="10"/>
  <c r="G38" i="10" s="1"/>
  <c r="H37" i="10"/>
  <c r="G37" i="10"/>
  <c r="F37" i="10"/>
  <c r="H36" i="10"/>
  <c r="F36" i="10"/>
  <c r="G36" i="10" s="1"/>
  <c r="H35" i="10"/>
  <c r="F35" i="10"/>
  <c r="G35" i="10" s="1"/>
  <c r="H34" i="10"/>
  <c r="F34" i="10"/>
  <c r="G34" i="10" s="1"/>
  <c r="H33" i="10"/>
  <c r="F33" i="10"/>
  <c r="G33" i="10" s="1"/>
  <c r="H32" i="10"/>
  <c r="G32" i="10"/>
  <c r="F32" i="10"/>
  <c r="H31" i="10"/>
  <c r="F31" i="10"/>
  <c r="G31" i="10" s="1"/>
  <c r="H30" i="10"/>
  <c r="F30" i="10"/>
  <c r="G30" i="10" s="1"/>
  <c r="H29" i="10"/>
  <c r="F29" i="10"/>
  <c r="G29" i="10" s="1"/>
  <c r="H28" i="10"/>
  <c r="G28" i="10"/>
  <c r="F28" i="10"/>
  <c r="H27" i="10"/>
  <c r="G27" i="10"/>
  <c r="F27" i="10"/>
  <c r="H26" i="10"/>
  <c r="F26" i="10"/>
  <c r="G26" i="10" s="1"/>
  <c r="H25" i="10"/>
  <c r="F25" i="10"/>
  <c r="G25" i="10" s="1"/>
  <c r="H24" i="10"/>
  <c r="F24" i="10"/>
  <c r="G24" i="10" s="1"/>
  <c r="H23" i="10"/>
  <c r="F23" i="10"/>
  <c r="G23" i="10" s="1"/>
  <c r="H22" i="10"/>
  <c r="G22" i="10"/>
  <c r="F22" i="10"/>
  <c r="H21" i="10"/>
  <c r="F21" i="10"/>
  <c r="G21" i="10" s="1"/>
  <c r="H20" i="10"/>
  <c r="F20" i="10"/>
  <c r="G20" i="10" s="1"/>
  <c r="H19" i="10"/>
  <c r="G19" i="10"/>
  <c r="F19" i="10"/>
  <c r="H18" i="10"/>
  <c r="G18" i="10"/>
  <c r="F18" i="10"/>
  <c r="H17" i="10"/>
  <c r="G17" i="10"/>
  <c r="F17" i="10"/>
  <c r="H16" i="10"/>
  <c r="F16" i="10"/>
  <c r="G16" i="10" s="1"/>
  <c r="H15" i="10"/>
  <c r="F15" i="10"/>
  <c r="G15" i="10" s="1"/>
  <c r="H14" i="10"/>
  <c r="F14" i="10"/>
  <c r="G14" i="10" s="1"/>
  <c r="H13" i="10"/>
  <c r="F13" i="10"/>
  <c r="G13" i="10" s="1"/>
  <c r="H12" i="10"/>
  <c r="F12" i="10"/>
  <c r="G12" i="10" s="1"/>
  <c r="H11" i="10"/>
  <c r="F11" i="10"/>
  <c r="G11" i="10" s="1"/>
  <c r="H10" i="10"/>
  <c r="F10" i="10"/>
  <c r="G10" i="10" s="1"/>
  <c r="H9" i="10"/>
  <c r="G9" i="10"/>
  <c r="F9" i="10"/>
  <c r="H8" i="10"/>
  <c r="G8" i="10"/>
  <c r="F8" i="10"/>
  <c r="H7" i="10"/>
  <c r="F7" i="10"/>
  <c r="G7" i="10" s="1"/>
  <c r="H6" i="10"/>
  <c r="F6" i="10"/>
  <c r="G6" i="10" s="1"/>
  <c r="H5" i="10"/>
  <c r="G5" i="10"/>
  <c r="F5" i="10"/>
  <c r="H4" i="10"/>
  <c r="F4" i="10"/>
  <c r="G4" i="10" s="1"/>
  <c r="H3" i="10"/>
  <c r="F3" i="10"/>
  <c r="G3" i="10" s="1"/>
  <c r="M429" i="9" l="1"/>
  <c r="M430" i="9"/>
  <c r="M431" i="9"/>
  <c r="M432" i="9"/>
  <c r="M433" i="9"/>
  <c r="M428" i="9"/>
  <c r="J122" i="8" l="1"/>
  <c r="J121" i="8"/>
  <c r="J120" i="8"/>
  <c r="J119" i="8"/>
  <c r="J118" i="8"/>
  <c r="J117" i="8"/>
  <c r="H116" i="8"/>
  <c r="I116" i="8" s="1"/>
  <c r="J116" i="8" s="1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H92" i="8"/>
  <c r="I92" i="8" s="1"/>
  <c r="J92" i="8" s="1"/>
  <c r="J91" i="8"/>
  <c r="J90" i="8"/>
  <c r="H89" i="8"/>
  <c r="I89" i="8" s="1"/>
  <c r="J89" i="8" s="1"/>
  <c r="J88" i="8"/>
  <c r="J87" i="8"/>
  <c r="J86" i="8"/>
  <c r="J85" i="8"/>
  <c r="J84" i="8"/>
  <c r="H83" i="8"/>
  <c r="I83" i="8" s="1"/>
  <c r="J83" i="8" s="1"/>
  <c r="J82" i="8"/>
  <c r="J81" i="8"/>
  <c r="H80" i="8"/>
  <c r="I80" i="8" s="1"/>
  <c r="J80" i="8" s="1"/>
  <c r="J79" i="8"/>
  <c r="J78" i="8"/>
  <c r="J77" i="8"/>
  <c r="J76" i="8"/>
  <c r="J75" i="8"/>
  <c r="J74" i="8"/>
  <c r="J73" i="8"/>
  <c r="H72" i="8"/>
  <c r="I72" i="8" s="1"/>
  <c r="J72" i="8" s="1"/>
  <c r="J71" i="8"/>
  <c r="J70" i="8"/>
  <c r="J69" i="8"/>
  <c r="J68" i="8"/>
  <c r="J67" i="8"/>
  <c r="H66" i="8"/>
  <c r="I66" i="8" s="1"/>
  <c r="J66" i="8" s="1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H46" i="8"/>
  <c r="I46" i="8" s="1"/>
  <c r="J46" i="8" s="1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H28" i="8"/>
  <c r="I28" i="8" s="1"/>
  <c r="J28" i="8" s="1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H10" i="8"/>
  <c r="I10" i="8" s="1"/>
  <c r="J10" i="8" s="1"/>
  <c r="J9" i="8"/>
  <c r="J8" i="8"/>
  <c r="J7" i="8"/>
  <c r="J6" i="8"/>
  <c r="J5" i="8"/>
  <c r="J4" i="8"/>
  <c r="J3" i="8"/>
  <c r="D3" i="7" l="1"/>
  <c r="E3" i="7" s="1"/>
  <c r="F3" i="7" s="1"/>
  <c r="D2" i="7"/>
  <c r="E2" i="7" s="1"/>
  <c r="F2" i="7" s="1"/>
  <c r="R105" i="5" l="1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4" i="5"/>
  <c r="R3" i="5"/>
  <c r="R2" i="5"/>
  <c r="CN90" i="1" l="1"/>
  <c r="BQ442" i="1"/>
  <c r="BQ440" i="1"/>
  <c r="BS435" i="1"/>
  <c r="BQ36" i="1" l="1"/>
  <c r="BQ35" i="1"/>
  <c r="BJ70" i="1"/>
  <c r="BM35" i="1"/>
  <c r="BM36" i="1"/>
  <c r="BM37" i="1"/>
  <c r="BM34" i="1"/>
  <c r="BP33" i="1"/>
  <c r="AF25" i="1" l="1"/>
  <c r="AF24" i="1"/>
  <c r="Q6" i="1" l="1"/>
  <c r="Q7" i="1"/>
  <c r="V35" i="1"/>
  <c r="V28" i="1"/>
  <c r="V30" i="1"/>
  <c r="V31" i="1"/>
  <c r="V32" i="1"/>
  <c r="V33" i="1"/>
  <c r="V34" i="1"/>
  <c r="V29" i="1"/>
  <c r="X23" i="1"/>
</calcChain>
</file>

<file path=xl/sharedStrings.xml><?xml version="1.0" encoding="utf-8"?>
<sst xmlns="http://schemas.openxmlformats.org/spreadsheetml/2006/main" count="2235" uniqueCount="142">
  <si>
    <t>Station</t>
  </si>
  <si>
    <t>STN_FT</t>
  </si>
  <si>
    <t>StructName</t>
  </si>
  <si>
    <t>FieldID</t>
  </si>
  <si>
    <t>Deck_01</t>
  </si>
  <si>
    <t>University Avenue - limited survey</t>
  </si>
  <si>
    <t>Deck_02</t>
  </si>
  <si>
    <t>South Highstreet</t>
  </si>
  <si>
    <t>Deck_02B</t>
  </si>
  <si>
    <t>Pleasant Street</t>
  </si>
  <si>
    <t>Deck_03</t>
  </si>
  <si>
    <t>Deck_04</t>
  </si>
  <si>
    <t>Rogers Avenue - survey</t>
  </si>
  <si>
    <t>Deck_05</t>
  </si>
  <si>
    <t>Deck_05_REAL</t>
  </si>
  <si>
    <t>Greenbag Road</t>
  </si>
  <si>
    <t>Deck_06</t>
  </si>
  <si>
    <t>Deck_08</t>
  </si>
  <si>
    <t>Carnegie Street</t>
  </si>
  <si>
    <t>Deck_09</t>
  </si>
  <si>
    <t>Deck_10</t>
  </si>
  <si>
    <t>Private Road</t>
  </si>
  <si>
    <t>Deck_11</t>
  </si>
  <si>
    <t>Deck_12</t>
  </si>
  <si>
    <t>Route 68 - limited survey _ Unable to get pictures</t>
  </si>
  <si>
    <t>Deck_14</t>
  </si>
  <si>
    <t xml:space="preserve">CSX foot Bridge </t>
  </si>
  <si>
    <t xml:space="preserve">Source </t>
  </si>
  <si>
    <t>Survey</t>
  </si>
  <si>
    <t>HEC-2</t>
  </si>
  <si>
    <t>WV-7 / Walnut Street</t>
  </si>
  <si>
    <t>CSX Transport Footbridge</t>
  </si>
  <si>
    <t>East Brockway Avenue /White Avenue</t>
  </si>
  <si>
    <t>HEC-2 station in Feet</t>
  </si>
  <si>
    <t>Low Chord Elv.</t>
  </si>
  <si>
    <t>TOR Elv.</t>
  </si>
  <si>
    <t>Side Slope</t>
  </si>
  <si>
    <t>Bridge opening width</t>
  </si>
  <si>
    <t>Pier width</t>
  </si>
  <si>
    <t>Net Opening Area</t>
  </si>
  <si>
    <t>TOR</t>
  </si>
  <si>
    <t>LC</t>
  </si>
  <si>
    <t xml:space="preserve">Channel Invert </t>
  </si>
  <si>
    <t>Profile</t>
  </si>
  <si>
    <t>Earl L Core Road / STATE ROUTE 7</t>
  </si>
  <si>
    <t>Earl L Core Road /STATE ROUTE 7</t>
  </si>
  <si>
    <t xml:space="preserve">Bridge Deck </t>
  </si>
  <si>
    <t xml:space="preserve">Rail </t>
  </si>
  <si>
    <t>CODE</t>
  </si>
  <si>
    <t>PILE</t>
  </si>
  <si>
    <t>Ground Elev</t>
  </si>
  <si>
    <t>Sta</t>
  </si>
  <si>
    <t>HC</t>
  </si>
  <si>
    <t xml:space="preserve">Spans </t>
  </si>
  <si>
    <t>Pier</t>
  </si>
  <si>
    <t>Comment</t>
  </si>
  <si>
    <t>Bridge opening width not correct in HEC-2. Also channel invert too dip compared to pictures so not used</t>
  </si>
  <si>
    <t>Culverts</t>
  </si>
  <si>
    <t xml:space="preserve">HEC-2 data is outdated </t>
  </si>
  <si>
    <t>TOR from LiDar, Piers are assumed</t>
  </si>
  <si>
    <t xml:space="preserve">used our suvey to determine elevation, Pier 5.67 width </t>
  </si>
  <si>
    <t>FID</t>
  </si>
  <si>
    <t>ELEVATION</t>
  </si>
  <si>
    <t>GF_STA</t>
  </si>
  <si>
    <t>xXx LC</t>
  </si>
  <si>
    <t>sta2</t>
  </si>
  <si>
    <t>stn</t>
  </si>
  <si>
    <t>code</t>
  </si>
  <si>
    <t>LCUSL</t>
  </si>
  <si>
    <t>LCUSR</t>
  </si>
  <si>
    <t xml:space="preserve">Station </t>
  </si>
  <si>
    <t>Reach</t>
  </si>
  <si>
    <t>River Sta</t>
  </si>
  <si>
    <t>Q Total</t>
  </si>
  <si>
    <t>Min Ch El</t>
  </si>
  <si>
    <t>10PCT</t>
  </si>
  <si>
    <t>Bridge</t>
  </si>
  <si>
    <t>Culvert</t>
  </si>
  <si>
    <t>Channel depth</t>
  </si>
  <si>
    <t xml:space="preserve">Skew </t>
  </si>
  <si>
    <t>Side 1</t>
  </si>
  <si>
    <t>Side 2</t>
  </si>
  <si>
    <t>Acos</t>
  </si>
  <si>
    <t xml:space="preserve">angle </t>
  </si>
  <si>
    <t>River Station</t>
  </si>
  <si>
    <t>Meters</t>
  </si>
  <si>
    <t>Feet</t>
  </si>
  <si>
    <t>Aerial Structure</t>
  </si>
  <si>
    <t>HEC-2 Structure</t>
  </si>
  <si>
    <t>Terrain Invert Elev</t>
  </si>
  <si>
    <t>Survey Invert elev</t>
  </si>
  <si>
    <t>Terr - Survey Depths</t>
  </si>
  <si>
    <t>Assumed Invert elev</t>
  </si>
  <si>
    <t>x</t>
  </si>
  <si>
    <t>Survey 2607</t>
  </si>
  <si>
    <t>Survey 2549</t>
  </si>
  <si>
    <t>Survey 1952</t>
  </si>
  <si>
    <t>Survey 1897</t>
  </si>
  <si>
    <t>Survey 147</t>
  </si>
  <si>
    <t>effec profile</t>
  </si>
  <si>
    <t>INDEP</t>
  </si>
  <si>
    <t>SHIFT</t>
  </si>
  <si>
    <t>DEP</t>
  </si>
  <si>
    <t>STOR</t>
  </si>
  <si>
    <t xml:space="preserve">Datum of gage is 804.96 ft above NAVD 88 (GPS levels). </t>
  </si>
  <si>
    <t xml:space="preserve">Filtered </t>
  </si>
  <si>
    <t>16N</t>
  </si>
  <si>
    <t>1S</t>
  </si>
  <si>
    <t>Gage Height</t>
  </si>
  <si>
    <t xml:space="preserve">Elevation </t>
  </si>
  <si>
    <t>Flow</t>
  </si>
  <si>
    <t>*</t>
  </si>
  <si>
    <t xml:space="preserve"> </t>
  </si>
  <si>
    <t>XS_LTR</t>
  </si>
  <si>
    <t>STREAM_STN</t>
  </si>
  <si>
    <t>WSEL_REG</t>
  </si>
  <si>
    <t>M</t>
  </si>
  <si>
    <t>N</t>
  </si>
  <si>
    <t>O</t>
  </si>
  <si>
    <t>P</t>
  </si>
  <si>
    <t>I</t>
  </si>
  <si>
    <t>J</t>
  </si>
  <si>
    <t>K</t>
  </si>
  <si>
    <t>G</t>
  </si>
  <si>
    <t>F</t>
  </si>
  <si>
    <t>E</t>
  </si>
  <si>
    <t>D</t>
  </si>
  <si>
    <t>C</t>
  </si>
  <si>
    <t>B</t>
  </si>
  <si>
    <t>A</t>
  </si>
  <si>
    <t>L</t>
  </si>
  <si>
    <t>H</t>
  </si>
  <si>
    <t>ProfileM</t>
  </si>
  <si>
    <t>4PCT</t>
  </si>
  <si>
    <t>2PCT</t>
  </si>
  <si>
    <t>1PCT</t>
  </si>
  <si>
    <t>1PCT_PLUS</t>
  </si>
  <si>
    <t>02PCT</t>
  </si>
  <si>
    <t>y</t>
  </si>
  <si>
    <t xml:space="preserve">Observed </t>
  </si>
  <si>
    <t>Computed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</si>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</sst>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2" borderId="0" xfId="0" applyFill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3" fillId="0" borderId="0" xfId="0" applyFont="1" applyFill="1"/>
    <xf numFmtId="0" fontId="0" fillId="2" borderId="0" xfId="0" applyFill="1" applyBorder="1"/>
    <xf numFmtId="2" fontId="0" fillId="2" borderId="0" xfId="0" applyNumberFormat="1" applyFill="1"/>
    <xf numFmtId="164" fontId="0" fillId="2" borderId="0" xfId="0" applyNumberFormat="1" applyFill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0" fillId="4" borderId="0" xfId="0" applyFill="1"/>
    <xf numFmtId="0" fontId="0" fillId="5" borderId="0" xfId="0" applyFill="1"/>
    <xf numFmtId="0" fontId="0" fillId="0" borderId="0" xfId="0" applyFill="1"/>
    <xf numFmtId="3" fontId="0" fillId="0" borderId="1" xfId="0" applyNumberFormat="1" applyFill="1" applyBorder="1" applyAlignment="1">
      <alignment wrapText="1"/>
    </xf>
    <xf numFmtId="0" fontId="0" fillId="0" borderId="1" xfId="0" applyFill="1" applyBorder="1"/>
    <xf numFmtId="164" fontId="0" fillId="0" borderId="1" xfId="0" applyNumberFormat="1" applyFill="1" applyBorder="1"/>
    <xf numFmtId="0" fontId="0" fillId="3" borderId="0" xfId="0" applyFill="1"/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2" fontId="0" fillId="7" borderId="2" xfId="0" applyNumberForma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0" fillId="8" borderId="0" xfId="0" applyFill="1"/>
    <xf numFmtId="2" fontId="0" fillId="0" borderId="1" xfId="0" applyNumberFormat="1" applyBorder="1" applyAlignment="1">
      <alignment horizontal="center" vertical="center"/>
    </xf>
    <xf numFmtId="11" fontId="0" fillId="0" borderId="0" xfId="0" applyNumberFormat="1"/>
    <xf numFmtId="0" fontId="5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UC/05020003/STUDY_HUC_TO16/TECHNICAL/ENG/HYDRAULICS/DETAILED/Basin_HUC_Stream/HEC-RAS/Deckers%20Creek/Model/Old_Working/DeckersCrk_HEC-RAS_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XS Sta Rename"/>
      <sheetName val="XS-Survey-HEC2"/>
      <sheetName val="XS 9345.9"/>
      <sheetName val="BR US 147.8"/>
      <sheetName val="XS 1952"/>
      <sheetName val="BR 1897.2"/>
      <sheetName val="BR DS 2549.7"/>
      <sheetName val="XS 2607"/>
      <sheetName val="XS 3333"/>
      <sheetName val="XS 4007"/>
      <sheetName val="BR 5638.3"/>
      <sheetName val="XS 7434.5"/>
      <sheetName val="Struct HEC-2"/>
      <sheetName val="Struct394"/>
      <sheetName val="Sheet1"/>
    </sheetNames>
    <sheetDataSet>
      <sheetData sheetId="0"/>
      <sheetData sheetId="1"/>
      <sheetData sheetId="2"/>
      <sheetData sheetId="3">
        <row r="20">
          <cell r="E20">
            <v>963.96001999999999</v>
          </cell>
        </row>
      </sheetData>
      <sheetData sheetId="4">
        <row r="12">
          <cell r="P12">
            <v>791.42998999999998</v>
          </cell>
        </row>
      </sheetData>
      <sheetData sheetId="5">
        <row r="11">
          <cell r="E11">
            <v>813.31</v>
          </cell>
        </row>
      </sheetData>
      <sheetData sheetId="6">
        <row r="8">
          <cell r="E8">
            <v>812.13</v>
          </cell>
        </row>
      </sheetData>
      <sheetData sheetId="7">
        <row r="8">
          <cell r="E8">
            <v>822.03003000000001</v>
          </cell>
        </row>
      </sheetData>
      <sheetData sheetId="8">
        <row r="13">
          <cell r="E13">
            <v>822.71996999999999</v>
          </cell>
        </row>
      </sheetData>
      <sheetData sheetId="9">
        <row r="12">
          <cell r="E12">
            <v>831.13</v>
          </cell>
        </row>
      </sheetData>
      <sheetData sheetId="10">
        <row r="13">
          <cell r="E13">
            <v>839.28998000000001</v>
          </cell>
        </row>
      </sheetData>
      <sheetData sheetId="11">
        <row r="6">
          <cell r="E6">
            <v>864.33001999999999</v>
          </cell>
        </row>
      </sheetData>
      <sheetData sheetId="12">
        <row r="11">
          <cell r="E11">
            <v>905.20001000000002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23"/>
  <sheetViews>
    <sheetView workbookViewId="0">
      <selection activeCell="A6" sqref="A6:XFD6"/>
    </sheetView>
  </sheetViews>
  <sheetFormatPr defaultRowHeight="15" x14ac:dyDescent="0.25"/>
  <cols>
    <col min="1" max="1" width="12" customWidth="1"/>
    <col min="2" max="2" width="9.85546875" customWidth="1"/>
    <col min="3" max="3" width="16" customWidth="1"/>
    <col min="4" max="4" width="13.7109375" customWidth="1"/>
    <col min="5" max="5" width="25.28515625" customWidth="1"/>
    <col min="6" max="6" width="14.85546875" customWidth="1"/>
    <col min="7" max="7" width="14.140625" customWidth="1"/>
    <col min="8" max="8" width="14.85546875" customWidth="1"/>
    <col min="9" max="12" width="13" customWidth="1"/>
    <col min="13" max="13" width="9.140625" customWidth="1"/>
    <col min="16" max="16" width="43.28515625" customWidth="1"/>
    <col min="87" max="87" width="0" hidden="1" customWidth="1"/>
  </cols>
  <sheetData>
    <row r="1" spans="1:17" ht="45.75" customHeight="1" x14ac:dyDescent="0.25">
      <c r="A1" s="5" t="s">
        <v>0</v>
      </c>
      <c r="B1" s="5" t="s">
        <v>1</v>
      </c>
      <c r="C1" s="5" t="s">
        <v>27</v>
      </c>
      <c r="D1" s="5" t="s">
        <v>3</v>
      </c>
      <c r="E1" s="5" t="s">
        <v>2</v>
      </c>
      <c r="F1" s="10" t="s">
        <v>37</v>
      </c>
      <c r="G1" s="10" t="s">
        <v>38</v>
      </c>
      <c r="H1" s="10" t="s">
        <v>39</v>
      </c>
      <c r="I1" s="10" t="s">
        <v>36</v>
      </c>
      <c r="J1" s="11" t="s">
        <v>34</v>
      </c>
      <c r="K1" s="11" t="s">
        <v>35</v>
      </c>
      <c r="L1" s="10" t="s">
        <v>42</v>
      </c>
      <c r="M1" s="5" t="s">
        <v>33</v>
      </c>
      <c r="N1" s="10" t="s">
        <v>46</v>
      </c>
      <c r="O1" s="10" t="s">
        <v>47</v>
      </c>
      <c r="P1" s="10" t="s">
        <v>55</v>
      </c>
    </row>
    <row r="2" spans="1:17" ht="30" x14ac:dyDescent="0.25">
      <c r="A2" s="6">
        <v>9728.0810999999994</v>
      </c>
      <c r="B2" s="6">
        <v>31916.3</v>
      </c>
      <c r="C2" s="6" t="s">
        <v>43</v>
      </c>
      <c r="D2" s="5" t="s">
        <v>23</v>
      </c>
      <c r="E2" s="5" t="s">
        <v>44</v>
      </c>
      <c r="F2" s="3"/>
      <c r="G2" s="3"/>
      <c r="H2" s="5"/>
      <c r="I2" s="5"/>
      <c r="J2" s="3">
        <v>1000.9</v>
      </c>
      <c r="K2" s="4">
        <v>1002.6</v>
      </c>
      <c r="L2" s="5">
        <v>987</v>
      </c>
      <c r="M2" s="5"/>
      <c r="N2" s="3"/>
      <c r="O2" s="3"/>
      <c r="P2" s="5"/>
    </row>
    <row r="3" spans="1:17" x14ac:dyDescent="0.25">
      <c r="A3" s="6">
        <v>8792.0391</v>
      </c>
      <c r="B3" s="6">
        <v>28845.3</v>
      </c>
      <c r="C3" s="6" t="s">
        <v>43</v>
      </c>
      <c r="D3" s="5" t="s">
        <v>22</v>
      </c>
      <c r="E3" s="5" t="s">
        <v>21</v>
      </c>
      <c r="F3" s="3">
        <v>58</v>
      </c>
      <c r="G3" s="3">
        <v>1</v>
      </c>
      <c r="H3" s="5"/>
      <c r="I3" s="5"/>
      <c r="J3" s="3">
        <v>947</v>
      </c>
      <c r="K3" s="4">
        <v>949</v>
      </c>
      <c r="L3" s="5">
        <v>938</v>
      </c>
      <c r="M3" s="5"/>
      <c r="N3" s="24">
        <v>16.329999999999998</v>
      </c>
      <c r="O3" s="24">
        <v>0.67</v>
      </c>
      <c r="P3" s="5"/>
    </row>
    <row r="4" spans="1:17" ht="30" x14ac:dyDescent="0.25">
      <c r="A4" s="6">
        <v>6218.7704999999996</v>
      </c>
      <c r="B4" s="6">
        <v>20402.8</v>
      </c>
      <c r="C4" s="6" t="s">
        <v>43</v>
      </c>
      <c r="D4" s="5" t="s">
        <v>20</v>
      </c>
      <c r="E4" s="5" t="s">
        <v>45</v>
      </c>
      <c r="F4" s="3">
        <v>65</v>
      </c>
      <c r="G4" s="3"/>
      <c r="H4" s="5"/>
      <c r="I4" s="5"/>
      <c r="J4" s="3">
        <v>888.1</v>
      </c>
      <c r="K4" s="3">
        <v>891.5</v>
      </c>
      <c r="L4" s="5">
        <v>879.9</v>
      </c>
      <c r="M4" s="5"/>
      <c r="N4" s="3"/>
      <c r="O4" s="3">
        <v>2.5</v>
      </c>
      <c r="P4" s="5"/>
    </row>
    <row r="5" spans="1:17" ht="30" x14ac:dyDescent="0.25">
      <c r="A5" s="6">
        <v>5616.9912000000004</v>
      </c>
      <c r="B5" s="6">
        <v>18428.400000000001</v>
      </c>
      <c r="C5" s="6" t="s">
        <v>28</v>
      </c>
      <c r="D5" s="5" t="s">
        <v>25</v>
      </c>
      <c r="E5" s="5" t="s">
        <v>24</v>
      </c>
      <c r="F5" s="3"/>
      <c r="G5" s="3"/>
      <c r="H5" s="5"/>
      <c r="I5" s="5"/>
      <c r="J5" s="3"/>
      <c r="K5" s="4"/>
      <c r="L5" s="5"/>
      <c r="M5" s="5"/>
      <c r="N5" s="3"/>
      <c r="O5" s="3"/>
      <c r="P5" s="5"/>
    </row>
    <row r="6" spans="1:17" x14ac:dyDescent="0.25">
      <c r="A6" s="6">
        <v>4813.1981999999998</v>
      </c>
      <c r="B6" s="6">
        <v>15791.3</v>
      </c>
      <c r="C6" s="6" t="s">
        <v>29</v>
      </c>
      <c r="D6" s="5" t="s">
        <v>19</v>
      </c>
      <c r="E6" s="5" t="s">
        <v>18</v>
      </c>
      <c r="F6" s="13">
        <v>83.75</v>
      </c>
      <c r="G6" s="13">
        <v>1.5</v>
      </c>
      <c r="H6" s="14"/>
      <c r="I6" s="14"/>
      <c r="J6" s="13">
        <v>865</v>
      </c>
      <c r="K6" s="15">
        <v>868</v>
      </c>
      <c r="L6" s="14">
        <v>851.84</v>
      </c>
      <c r="M6" s="7">
        <v>15734.4</v>
      </c>
      <c r="N6" s="3"/>
      <c r="O6" s="3">
        <v>2.25</v>
      </c>
      <c r="P6" s="5"/>
      <c r="Q6" s="2">
        <f>K6-L6</f>
        <v>16.159999999999968</v>
      </c>
    </row>
    <row r="7" spans="1:17" ht="45" x14ac:dyDescent="0.25">
      <c r="A7" s="6">
        <v>4358.8978999999999</v>
      </c>
      <c r="B7" s="6">
        <v>14300.8</v>
      </c>
      <c r="C7" s="6" t="s">
        <v>29</v>
      </c>
      <c r="D7" s="5" t="s">
        <v>17</v>
      </c>
      <c r="E7" s="24" t="s">
        <v>31</v>
      </c>
      <c r="F7" s="26">
        <v>22.2</v>
      </c>
      <c r="G7" s="9">
        <v>4.47</v>
      </c>
      <c r="H7" s="9">
        <v>277.81</v>
      </c>
      <c r="I7" s="9">
        <v>1.51</v>
      </c>
      <c r="J7" s="9">
        <v>852.99</v>
      </c>
      <c r="K7" s="9">
        <v>856.39</v>
      </c>
      <c r="L7" s="26">
        <v>844.09</v>
      </c>
      <c r="M7" s="25">
        <v>14277.12</v>
      </c>
      <c r="N7" s="9">
        <v>4.2</v>
      </c>
      <c r="O7" s="3"/>
      <c r="P7" s="5" t="s">
        <v>56</v>
      </c>
      <c r="Q7">
        <f>K7-L7</f>
        <v>12.299999999999955</v>
      </c>
    </row>
    <row r="8" spans="1:17" ht="24.75" customHeight="1" x14ac:dyDescent="0.25">
      <c r="A8" s="6">
        <v>3547.2190000000001</v>
      </c>
      <c r="B8" s="6">
        <v>11637.9</v>
      </c>
      <c r="C8" s="6" t="s">
        <v>29</v>
      </c>
      <c r="D8" s="5" t="s">
        <v>16</v>
      </c>
      <c r="E8" s="5" t="s">
        <v>15</v>
      </c>
      <c r="F8" s="26">
        <v>39.4</v>
      </c>
      <c r="G8" s="9">
        <v>0.01</v>
      </c>
      <c r="H8" s="9">
        <v>565.97</v>
      </c>
      <c r="I8" s="9">
        <v>1.44</v>
      </c>
      <c r="J8" s="9">
        <v>843.69</v>
      </c>
      <c r="K8" s="9">
        <v>846.59</v>
      </c>
      <c r="L8" s="9">
        <v>833.30000000000007</v>
      </c>
      <c r="M8" s="7">
        <v>11732.16</v>
      </c>
      <c r="N8" s="3"/>
      <c r="O8" s="3">
        <v>2.67</v>
      </c>
      <c r="P8" s="5"/>
    </row>
    <row r="9" spans="1:17" ht="30" x14ac:dyDescent="0.25">
      <c r="A9" s="6">
        <v>3069.5789</v>
      </c>
      <c r="B9" s="6">
        <v>10070.799999999999</v>
      </c>
      <c r="C9" s="6" t="s">
        <v>29</v>
      </c>
      <c r="D9" s="5" t="s">
        <v>14</v>
      </c>
      <c r="E9" s="5" t="s">
        <v>32</v>
      </c>
      <c r="F9" s="9">
        <v>50</v>
      </c>
      <c r="G9" s="9">
        <v>23.26</v>
      </c>
      <c r="H9" s="9">
        <v>117.64</v>
      </c>
      <c r="I9" s="9">
        <v>0</v>
      </c>
      <c r="J9" s="9">
        <v>833.08</v>
      </c>
      <c r="K9" s="9">
        <v>834.38</v>
      </c>
      <c r="L9" s="9">
        <v>828.68000000000006</v>
      </c>
      <c r="M9" s="7">
        <v>10296</v>
      </c>
      <c r="N9" s="3"/>
      <c r="O9" s="3">
        <v>1.83</v>
      </c>
      <c r="P9" s="5" t="s">
        <v>57</v>
      </c>
    </row>
    <row r="10" spans="1:17" s="34" customFormat="1" x14ac:dyDescent="0.25">
      <c r="A10" s="35">
        <v>2559.6999999999998</v>
      </c>
      <c r="B10" s="35">
        <v>8398</v>
      </c>
      <c r="C10" s="35" t="s">
        <v>28</v>
      </c>
      <c r="D10" s="24" t="s">
        <v>10</v>
      </c>
      <c r="E10" s="24"/>
      <c r="F10" s="36"/>
      <c r="G10" s="36"/>
      <c r="H10" s="24"/>
      <c r="I10" s="24"/>
      <c r="J10" s="36"/>
      <c r="K10" s="37"/>
      <c r="L10" s="24"/>
      <c r="M10" s="24"/>
      <c r="N10" s="36"/>
      <c r="O10" s="36"/>
      <c r="P10" s="24"/>
    </row>
    <row r="11" spans="1:17" s="34" customFormat="1" x14ac:dyDescent="0.25">
      <c r="A11" s="35">
        <v>1917.7094999999999</v>
      </c>
      <c r="B11" s="35">
        <v>6291.7</v>
      </c>
      <c r="C11" s="35" t="s">
        <v>28</v>
      </c>
      <c r="D11" s="24" t="s">
        <v>13</v>
      </c>
      <c r="E11" s="24" t="s">
        <v>12</v>
      </c>
      <c r="F11" s="36"/>
      <c r="G11" s="36"/>
      <c r="H11" s="24"/>
      <c r="I11" s="24"/>
      <c r="J11" s="36"/>
      <c r="K11" s="37"/>
      <c r="L11" s="24"/>
      <c r="M11" s="24"/>
      <c r="N11" s="36"/>
      <c r="O11" s="36"/>
      <c r="P11" s="24"/>
    </row>
    <row r="12" spans="1:17" x14ac:dyDescent="0.25">
      <c r="A12" s="6">
        <v>870.60895000000005</v>
      </c>
      <c r="B12" s="6">
        <v>2856.3</v>
      </c>
      <c r="C12" s="6" t="s">
        <v>29</v>
      </c>
      <c r="D12" s="5" t="s">
        <v>11</v>
      </c>
      <c r="E12" s="5" t="s">
        <v>30</v>
      </c>
      <c r="F12" s="26">
        <v>40.42</v>
      </c>
      <c r="G12" s="26">
        <v>0.01</v>
      </c>
      <c r="H12" s="26">
        <v>971.3</v>
      </c>
      <c r="I12" s="26">
        <v>0.33</v>
      </c>
      <c r="J12" s="26">
        <v>818.1</v>
      </c>
      <c r="K12" s="26">
        <v>821.4</v>
      </c>
      <c r="L12" s="26">
        <v>797.6</v>
      </c>
      <c r="M12" s="30">
        <v>2946.2400000000002</v>
      </c>
      <c r="N12" s="3"/>
      <c r="O12" s="3"/>
      <c r="P12" s="5" t="s">
        <v>58</v>
      </c>
    </row>
    <row r="13" spans="1:17" x14ac:dyDescent="0.25">
      <c r="A13" s="6">
        <v>685.41681000000005</v>
      </c>
      <c r="B13" s="6">
        <v>2248.6999999999998</v>
      </c>
      <c r="C13" s="6"/>
      <c r="D13" s="5" t="s">
        <v>10</v>
      </c>
      <c r="E13" s="5" t="s">
        <v>9</v>
      </c>
      <c r="F13" s="3"/>
      <c r="G13" s="3"/>
      <c r="H13" s="5"/>
      <c r="I13" s="5"/>
      <c r="J13" s="3"/>
      <c r="K13" s="4"/>
      <c r="L13" s="5"/>
      <c r="M13" s="5"/>
      <c r="N13" s="3"/>
      <c r="O13" s="3"/>
      <c r="P13" s="5" t="s">
        <v>59</v>
      </c>
    </row>
    <row r="14" spans="1:17" x14ac:dyDescent="0.25">
      <c r="A14" s="6">
        <v>303.86407000000003</v>
      </c>
      <c r="B14" s="6">
        <v>996.9</v>
      </c>
      <c r="C14" s="6"/>
      <c r="D14" s="5" t="s">
        <v>8</v>
      </c>
      <c r="E14" s="5" t="s">
        <v>7</v>
      </c>
      <c r="F14" s="3"/>
      <c r="G14" s="3"/>
      <c r="H14" s="5"/>
      <c r="I14" s="5"/>
      <c r="J14" s="3"/>
      <c r="K14" s="4"/>
      <c r="L14" s="5"/>
      <c r="M14" s="5"/>
      <c r="N14" s="3"/>
      <c r="O14" s="3"/>
      <c r="P14" s="5" t="s">
        <v>59</v>
      </c>
    </row>
    <row r="15" spans="1:17" ht="30" x14ac:dyDescent="0.25">
      <c r="A15" s="6">
        <v>120.21852</v>
      </c>
      <c r="B15" s="6">
        <v>394.4</v>
      </c>
      <c r="C15" s="6" t="s">
        <v>28</v>
      </c>
      <c r="D15" s="5" t="s">
        <v>6</v>
      </c>
      <c r="E15" s="5" t="s">
        <v>5</v>
      </c>
      <c r="F15" s="3"/>
      <c r="G15" s="3"/>
      <c r="H15" s="5"/>
      <c r="I15" s="5"/>
      <c r="J15" s="3"/>
      <c r="K15" s="4"/>
      <c r="L15" s="5"/>
      <c r="M15" s="5"/>
      <c r="N15" s="3"/>
      <c r="O15" s="3"/>
      <c r="P15" s="5"/>
    </row>
    <row r="16" spans="1:17" ht="30" x14ac:dyDescent="0.25">
      <c r="A16" s="6">
        <v>24.050995</v>
      </c>
      <c r="B16" s="6">
        <v>78.900000000000006</v>
      </c>
      <c r="C16" s="6" t="s">
        <v>29</v>
      </c>
      <c r="D16" s="5" t="s">
        <v>4</v>
      </c>
      <c r="E16" s="5" t="s">
        <v>26</v>
      </c>
      <c r="F16" s="9">
        <v>33.450000000000003</v>
      </c>
      <c r="G16" s="26">
        <v>2.67</v>
      </c>
      <c r="H16" s="9">
        <v>2737.45</v>
      </c>
      <c r="I16" s="9">
        <v>3.47</v>
      </c>
      <c r="J16" s="9">
        <v>817.97</v>
      </c>
      <c r="K16" s="9">
        <v>822.27</v>
      </c>
      <c r="L16" s="26">
        <v>793.97</v>
      </c>
      <c r="M16" s="8">
        <v>121.44</v>
      </c>
      <c r="N16" s="3"/>
      <c r="O16" s="3">
        <v>3.67</v>
      </c>
      <c r="P16" s="5" t="s">
        <v>60</v>
      </c>
    </row>
    <row r="21" spans="1:84" s="19" customFormat="1" ht="19.5" customHeight="1" x14ac:dyDescent="0.4">
      <c r="A21" s="17">
        <v>31916</v>
      </c>
      <c r="B21" s="18"/>
      <c r="C21" s="18"/>
      <c r="D21" s="18"/>
      <c r="E21" s="18"/>
      <c r="F21" s="20"/>
      <c r="G21" s="17">
        <v>28845</v>
      </c>
      <c r="H21" s="18"/>
      <c r="I21" s="18"/>
      <c r="J21" s="18"/>
      <c r="K21" s="18"/>
      <c r="L21" s="18"/>
      <c r="N21" s="17">
        <v>20403</v>
      </c>
      <c r="O21" s="18"/>
      <c r="P21" s="18"/>
      <c r="Q21" s="18"/>
      <c r="R21" s="18"/>
      <c r="S21" s="18"/>
      <c r="U21" s="17">
        <v>18428</v>
      </c>
      <c r="V21" s="18"/>
      <c r="W21" s="18"/>
      <c r="X21" s="18"/>
      <c r="Y21" s="18"/>
      <c r="Z21" s="18"/>
      <c r="AB21" s="17">
        <v>14300.8</v>
      </c>
      <c r="AC21" s="18"/>
      <c r="AD21" s="18"/>
      <c r="AE21" s="18"/>
      <c r="AF21" s="18"/>
      <c r="AG21" s="18"/>
      <c r="AI21" s="17">
        <v>11637.9</v>
      </c>
      <c r="AJ21" s="18"/>
      <c r="AK21" s="18"/>
      <c r="AL21" s="18"/>
      <c r="AM21" s="18"/>
      <c r="AN21" s="18"/>
      <c r="AP21" s="17">
        <v>10070.799999999999</v>
      </c>
      <c r="AQ21" s="18"/>
      <c r="AR21" s="18"/>
      <c r="AS21" s="18"/>
      <c r="AT21" s="18"/>
      <c r="AU21" s="18"/>
      <c r="AW21" s="17">
        <v>2856</v>
      </c>
      <c r="AX21" s="18"/>
      <c r="AY21" s="18"/>
      <c r="AZ21" s="18"/>
      <c r="BA21" s="18"/>
      <c r="BB21" s="18"/>
      <c r="BD21" s="17">
        <v>79</v>
      </c>
      <c r="BE21" s="18"/>
      <c r="BF21" s="18"/>
      <c r="BG21" s="18"/>
      <c r="BH21" s="18"/>
      <c r="BI21" s="18"/>
      <c r="BL21" s="17">
        <v>394</v>
      </c>
      <c r="BM21" s="18"/>
      <c r="BN21" s="18"/>
      <c r="BO21" s="18"/>
      <c r="BP21" s="18"/>
      <c r="BQ21" s="18"/>
      <c r="BT21" s="17">
        <v>6291</v>
      </c>
      <c r="BU21" s="18"/>
      <c r="BV21" s="18"/>
      <c r="BW21" s="18"/>
      <c r="BX21" s="18"/>
      <c r="BY21" s="18"/>
      <c r="CA21" s="17">
        <v>8397</v>
      </c>
      <c r="CB21" s="18"/>
      <c r="CC21" s="18"/>
      <c r="CD21" s="18"/>
      <c r="CE21" s="18"/>
      <c r="CF21" s="18"/>
    </row>
    <row r="22" spans="1:84" x14ac:dyDescent="0.25">
      <c r="A22" s="16">
        <v>-50</v>
      </c>
      <c r="B22" s="16">
        <v>1002.6</v>
      </c>
      <c r="C22" s="16"/>
      <c r="G22" s="16">
        <v>-35.1</v>
      </c>
      <c r="H22" s="16">
        <v>948.33</v>
      </c>
      <c r="I22" s="16"/>
      <c r="N22" s="21">
        <v>-31.1</v>
      </c>
      <c r="O22" s="21">
        <v>891.5</v>
      </c>
      <c r="P22" s="21"/>
      <c r="U22" t="s">
        <v>51</v>
      </c>
      <c r="V22" t="s">
        <v>40</v>
      </c>
      <c r="AB22" t="s">
        <v>53</v>
      </c>
      <c r="AC22">
        <v>18.5</v>
      </c>
      <c r="AD22">
        <v>3</v>
      </c>
      <c r="AE22">
        <v>19.25</v>
      </c>
      <c r="AF22">
        <v>3</v>
      </c>
      <c r="AG22">
        <v>18.5</v>
      </c>
      <c r="BT22">
        <v>-1213.32</v>
      </c>
      <c r="BU22">
        <v>872.89</v>
      </c>
      <c r="BW22">
        <v>-1213.32</v>
      </c>
      <c r="BX22">
        <v>872.89</v>
      </c>
      <c r="CA22">
        <v>-319.029</v>
      </c>
      <c r="CB22">
        <v>862</v>
      </c>
      <c r="CD22">
        <v>-319.029</v>
      </c>
      <c r="CE22">
        <v>862</v>
      </c>
    </row>
    <row r="23" spans="1:84" x14ac:dyDescent="0.25">
      <c r="A23" s="16">
        <v>-27</v>
      </c>
      <c r="B23" s="16">
        <v>1002.6</v>
      </c>
      <c r="C23" s="16">
        <v>987</v>
      </c>
      <c r="G23" s="16">
        <v>-35</v>
      </c>
      <c r="H23" s="16">
        <v>949</v>
      </c>
      <c r="I23" s="16"/>
      <c r="K23" s="12"/>
      <c r="L23" s="12"/>
      <c r="N23" s="21">
        <v>-31</v>
      </c>
      <c r="O23" s="21">
        <v>894</v>
      </c>
      <c r="P23" s="21"/>
      <c r="U23">
        <v>-391</v>
      </c>
      <c r="V23">
        <v>956</v>
      </c>
      <c r="X23">
        <f>(V23-V24)/(U23-U24)</f>
        <v>-1.5831134564643801E-2</v>
      </c>
      <c r="AF23" t="s">
        <v>54</v>
      </c>
      <c r="AI23" s="16">
        <v>-45.1</v>
      </c>
      <c r="AJ23" s="16">
        <v>846.59</v>
      </c>
      <c r="AK23" s="16"/>
      <c r="AW23">
        <v>-353</v>
      </c>
      <c r="AX23">
        <v>886</v>
      </c>
      <c r="AY23">
        <v>880</v>
      </c>
      <c r="BE23" s="31">
        <v>-116.1</v>
      </c>
      <c r="BF23" s="31">
        <v>822.27</v>
      </c>
      <c r="BG23" s="31"/>
      <c r="BL23" t="s">
        <v>61</v>
      </c>
      <c r="BM23" t="s">
        <v>65</v>
      </c>
      <c r="BN23" t="s">
        <v>62</v>
      </c>
      <c r="BO23" t="s">
        <v>48</v>
      </c>
      <c r="BT23">
        <v>-1207.31</v>
      </c>
      <c r="BU23">
        <v>869.12</v>
      </c>
      <c r="BW23">
        <v>-1207.31</v>
      </c>
      <c r="BX23">
        <v>869.12</v>
      </c>
      <c r="CA23">
        <v>-313.87799999999999</v>
      </c>
      <c r="CB23">
        <v>860.81</v>
      </c>
      <c r="CD23">
        <v>-313.87799999999999</v>
      </c>
      <c r="CE23">
        <v>860.81</v>
      </c>
    </row>
    <row r="24" spans="1:84" x14ac:dyDescent="0.25">
      <c r="A24" s="16">
        <v>-26.79</v>
      </c>
      <c r="B24" s="16">
        <v>1002.6</v>
      </c>
      <c r="C24" s="16">
        <v>988.74</v>
      </c>
      <c r="G24" s="16">
        <v>-30</v>
      </c>
      <c r="H24" s="16">
        <v>949</v>
      </c>
      <c r="I24" s="16">
        <v>947</v>
      </c>
      <c r="N24" s="21">
        <v>-30</v>
      </c>
      <c r="O24" s="21">
        <v>894</v>
      </c>
      <c r="P24" s="21">
        <v>888.1</v>
      </c>
      <c r="U24">
        <v>367</v>
      </c>
      <c r="V24">
        <v>944</v>
      </c>
      <c r="AB24" s="16">
        <v>-42.1</v>
      </c>
      <c r="AC24" s="16">
        <v>856.39</v>
      </c>
      <c r="AD24" s="16"/>
      <c r="AF24">
        <f>AB25+AC22+1.5</f>
        <v>-22</v>
      </c>
      <c r="AI24" s="16">
        <v>-45</v>
      </c>
      <c r="AJ24" s="16">
        <v>849.26</v>
      </c>
      <c r="AK24" s="16"/>
      <c r="AW24">
        <v>300</v>
      </c>
      <c r="AX24">
        <v>892</v>
      </c>
      <c r="AY24">
        <v>886</v>
      </c>
      <c r="BE24" s="31">
        <v>-116</v>
      </c>
      <c r="BF24" s="31">
        <v>826</v>
      </c>
      <c r="BG24" s="31"/>
      <c r="BL24">
        <v>7</v>
      </c>
      <c r="BM24">
        <v>61.248766404199444</v>
      </c>
      <c r="BN24">
        <v>840.34</v>
      </c>
      <c r="BO24" t="s">
        <v>41</v>
      </c>
      <c r="BT24">
        <v>-1205.24</v>
      </c>
      <c r="BU24">
        <v>868.06</v>
      </c>
      <c r="BW24">
        <v>-1205.24</v>
      </c>
      <c r="BX24">
        <v>868.06</v>
      </c>
      <c r="CA24">
        <v>-313.02499999999998</v>
      </c>
      <c r="CB24">
        <v>860.62</v>
      </c>
      <c r="CD24">
        <v>-313.02499999999998</v>
      </c>
      <c r="CE24">
        <v>860.62</v>
      </c>
    </row>
    <row r="25" spans="1:84" x14ac:dyDescent="0.25">
      <c r="A25" s="16">
        <v>-26.15</v>
      </c>
      <c r="B25" s="16">
        <v>1002.6</v>
      </c>
      <c r="C25" s="16">
        <v>990.46</v>
      </c>
      <c r="G25" s="16">
        <v>28</v>
      </c>
      <c r="H25" s="16">
        <v>949</v>
      </c>
      <c r="I25" s="16">
        <v>947</v>
      </c>
      <c r="N25" s="21">
        <v>35</v>
      </c>
      <c r="O25" s="21">
        <v>894</v>
      </c>
      <c r="P25" s="21">
        <v>888.1</v>
      </c>
      <c r="AB25" s="16">
        <v>-42</v>
      </c>
      <c r="AC25" s="16">
        <v>856.39</v>
      </c>
      <c r="AD25" s="16">
        <v>852.99</v>
      </c>
      <c r="AF25">
        <f>AF24+AE22+1.5</f>
        <v>-1.25</v>
      </c>
      <c r="AI25" s="16">
        <v>-34</v>
      </c>
      <c r="AJ25" s="16">
        <v>849.26</v>
      </c>
      <c r="AK25" s="16">
        <v>843.69</v>
      </c>
      <c r="AP25" s="21">
        <v>-35.1</v>
      </c>
      <c r="AQ25" s="27">
        <v>834.38</v>
      </c>
      <c r="BE25" s="31">
        <v>-96</v>
      </c>
      <c r="BF25" s="31">
        <v>826</v>
      </c>
      <c r="BG25" s="31">
        <v>817.97</v>
      </c>
      <c r="BL25">
        <v>34</v>
      </c>
      <c r="BM25">
        <v>-53.855501968503972</v>
      </c>
      <c r="BN25" s="2">
        <v>841.45</v>
      </c>
      <c r="BO25" s="1" t="s">
        <v>41</v>
      </c>
      <c r="BT25">
        <v>-1205.1500000000001</v>
      </c>
      <c r="BU25">
        <v>868</v>
      </c>
      <c r="BW25">
        <v>-1205.1500000000001</v>
      </c>
      <c r="BX25">
        <v>868</v>
      </c>
      <c r="CA25">
        <v>-312.86099999999999</v>
      </c>
      <c r="CB25">
        <v>860.59</v>
      </c>
      <c r="CD25">
        <v>-312.86099999999999</v>
      </c>
      <c r="CE25">
        <v>860.59</v>
      </c>
    </row>
    <row r="26" spans="1:84" x14ac:dyDescent="0.25">
      <c r="A26" s="16">
        <v>-25.68</v>
      </c>
      <c r="B26" s="16">
        <v>1002.6</v>
      </c>
      <c r="C26" s="16">
        <v>991.3</v>
      </c>
      <c r="G26" s="16">
        <v>28.1</v>
      </c>
      <c r="H26" s="16">
        <v>948.33</v>
      </c>
      <c r="I26" s="16"/>
      <c r="N26" s="21">
        <v>36</v>
      </c>
      <c r="O26" s="21">
        <v>894</v>
      </c>
      <c r="P26" s="21"/>
      <c r="U26" t="s">
        <v>51</v>
      </c>
      <c r="V26" t="s">
        <v>52</v>
      </c>
      <c r="W26" t="s">
        <v>41</v>
      </c>
      <c r="X26" t="s">
        <v>50</v>
      </c>
      <c r="AB26" s="16">
        <v>20.25</v>
      </c>
      <c r="AC26" s="16">
        <v>856.39</v>
      </c>
      <c r="AD26" s="16">
        <v>852.99</v>
      </c>
      <c r="AI26" s="16">
        <v>36</v>
      </c>
      <c r="AJ26" s="16">
        <v>849.26</v>
      </c>
      <c r="AK26" s="16">
        <v>843.69</v>
      </c>
      <c r="AP26" s="21">
        <v>-35</v>
      </c>
      <c r="AQ26" s="21">
        <v>836.21</v>
      </c>
      <c r="BE26" s="31">
        <v>122</v>
      </c>
      <c r="BF26" s="31">
        <v>826</v>
      </c>
      <c r="BG26" s="31">
        <v>817.97</v>
      </c>
      <c r="BL26">
        <v>35</v>
      </c>
      <c r="BM26">
        <v>135.30290026246718</v>
      </c>
      <c r="BN26" s="2">
        <v>838.44</v>
      </c>
      <c r="BO26" s="1" t="s">
        <v>41</v>
      </c>
      <c r="BT26">
        <v>-1203.51</v>
      </c>
      <c r="BU26">
        <v>867.23</v>
      </c>
      <c r="BW26">
        <v>-1203.51</v>
      </c>
      <c r="BX26">
        <v>867.23</v>
      </c>
      <c r="CA26">
        <v>-311.745</v>
      </c>
      <c r="CB26">
        <v>860.33</v>
      </c>
      <c r="CD26">
        <v>-311.745</v>
      </c>
      <c r="CE26">
        <v>860.33</v>
      </c>
    </row>
    <row r="27" spans="1:84" x14ac:dyDescent="0.25">
      <c r="A27" s="16">
        <v>-24.43</v>
      </c>
      <c r="B27" s="16">
        <v>1002.6</v>
      </c>
      <c r="C27" s="16">
        <v>992.92</v>
      </c>
      <c r="N27" s="21">
        <v>36.1</v>
      </c>
      <c r="O27" s="21">
        <v>891.5</v>
      </c>
      <c r="P27" s="21"/>
      <c r="AB27" s="16">
        <v>20.25</v>
      </c>
      <c r="AC27" s="16">
        <v>856.39</v>
      </c>
      <c r="AD27" s="16"/>
      <c r="AI27" s="16">
        <v>45</v>
      </c>
      <c r="AJ27" s="16">
        <v>849.26</v>
      </c>
      <c r="AK27" s="16"/>
      <c r="AP27" s="21">
        <v>39</v>
      </c>
      <c r="AQ27" s="21">
        <v>836.21</v>
      </c>
      <c r="BE27" s="31">
        <v>122.1</v>
      </c>
      <c r="BF27" s="31">
        <v>822.27</v>
      </c>
      <c r="BG27" s="31"/>
      <c r="BL27">
        <v>38</v>
      </c>
      <c r="BM27">
        <v>-138.08499343832023</v>
      </c>
      <c r="BN27" s="2">
        <v>840.85</v>
      </c>
      <c r="BO27" s="1" t="s">
        <v>41</v>
      </c>
      <c r="BT27">
        <v>-1200.9100000000001</v>
      </c>
      <c r="BU27">
        <v>866</v>
      </c>
      <c r="BW27">
        <v>-1200.9100000000001</v>
      </c>
      <c r="BX27">
        <v>866</v>
      </c>
      <c r="CA27">
        <v>-311.61399999999998</v>
      </c>
      <c r="CB27">
        <v>860.3</v>
      </c>
      <c r="CD27">
        <v>-311.61399999999998</v>
      </c>
      <c r="CE27">
        <v>860.3</v>
      </c>
    </row>
    <row r="28" spans="1:84" x14ac:dyDescent="0.25">
      <c r="A28" s="16">
        <v>-22.8</v>
      </c>
      <c r="B28" s="16">
        <v>1002.6</v>
      </c>
      <c r="C28" s="16">
        <v>994.45</v>
      </c>
      <c r="G28">
        <v>-384.74400000000003</v>
      </c>
      <c r="H28">
        <v>963.95</v>
      </c>
      <c r="J28">
        <v>-384.74400000000003</v>
      </c>
      <c r="K28">
        <v>963.95</v>
      </c>
      <c r="U28" s="23">
        <v>-297.39</v>
      </c>
      <c r="V28" s="22">
        <f t="shared" ref="V28:V35" si="0">(U28-$U$23)*X$23+V$23</f>
        <v>954.51804749340374</v>
      </c>
      <c r="W28" s="16">
        <v>948.25</v>
      </c>
      <c r="X28" s="16"/>
      <c r="Y28" s="1"/>
      <c r="AI28" s="16">
        <v>45.1</v>
      </c>
      <c r="AJ28" s="16">
        <v>846.59</v>
      </c>
      <c r="AK28" s="16"/>
      <c r="AP28" s="21">
        <v>39.1</v>
      </c>
      <c r="AQ28" s="27">
        <v>834.38</v>
      </c>
      <c r="BL28">
        <v>39</v>
      </c>
      <c r="BM28">
        <v>65.594993438320216</v>
      </c>
      <c r="BN28" s="2">
        <v>812.49</v>
      </c>
      <c r="BO28" s="1" t="s">
        <v>49</v>
      </c>
      <c r="BT28">
        <v>-1200.6500000000001</v>
      </c>
      <c r="BU28">
        <v>865.87</v>
      </c>
      <c r="BW28">
        <v>-1200.6500000000001</v>
      </c>
      <c r="BX28">
        <v>865.87</v>
      </c>
      <c r="CA28">
        <v>-310.33499999999998</v>
      </c>
      <c r="CB28">
        <v>860</v>
      </c>
      <c r="CD28">
        <v>-310.33499999999998</v>
      </c>
      <c r="CE28">
        <v>860</v>
      </c>
    </row>
    <row r="29" spans="1:84" ht="21" x14ac:dyDescent="0.35">
      <c r="A29" s="16">
        <v>-19.68</v>
      </c>
      <c r="B29" s="16">
        <v>1002.6</v>
      </c>
      <c r="C29" s="16">
        <v>996.52</v>
      </c>
      <c r="G29">
        <v>-382.61200000000002</v>
      </c>
      <c r="H29">
        <v>962.53</v>
      </c>
      <c r="J29">
        <v>-382.61200000000002</v>
      </c>
      <c r="K29">
        <v>962.53</v>
      </c>
      <c r="N29">
        <v>-344.09399999999999</v>
      </c>
      <c r="O29">
        <v>908</v>
      </c>
      <c r="Q29">
        <v>-344.09399999999999</v>
      </c>
      <c r="R29">
        <v>908</v>
      </c>
      <c r="U29" s="23">
        <v>-283.82317585301837</v>
      </c>
      <c r="V29" s="22">
        <f t="shared" si="0"/>
        <v>954.30326927471799</v>
      </c>
      <c r="W29" s="16">
        <v>947.98999000000003</v>
      </c>
      <c r="X29" s="16">
        <v>923.97997999999995</v>
      </c>
      <c r="Y29" s="1"/>
      <c r="AB29">
        <v>-486.089</v>
      </c>
      <c r="AC29">
        <v>881.98</v>
      </c>
      <c r="AE29">
        <v>-486.089</v>
      </c>
      <c r="AF29">
        <v>881.98</v>
      </c>
      <c r="AW29" s="17">
        <v>2248</v>
      </c>
      <c r="AX29" s="18"/>
      <c r="AY29" s="18"/>
      <c r="AZ29" s="18"/>
      <c r="BA29" s="18"/>
      <c r="BB29" s="18"/>
      <c r="BL29">
        <v>30</v>
      </c>
      <c r="BM29">
        <v>-53.151259842519721</v>
      </c>
      <c r="BN29" s="2">
        <v>805.89</v>
      </c>
      <c r="BO29" s="1" t="s">
        <v>49</v>
      </c>
      <c r="BT29">
        <v>-1200.06</v>
      </c>
      <c r="BU29">
        <v>865.59</v>
      </c>
      <c r="BW29">
        <v>-1200.06</v>
      </c>
      <c r="BX29">
        <v>865.59</v>
      </c>
      <c r="CA29">
        <v>-310.13799999999998</v>
      </c>
      <c r="CB29">
        <v>859.96</v>
      </c>
      <c r="CD29">
        <v>-310.13799999999998</v>
      </c>
      <c r="CE29">
        <v>859.96</v>
      </c>
    </row>
    <row r="30" spans="1:84" x14ac:dyDescent="0.25">
      <c r="A30" s="16">
        <v>-15.87</v>
      </c>
      <c r="B30" s="16">
        <v>1002.6</v>
      </c>
      <c r="C30" s="16">
        <v>998.25</v>
      </c>
      <c r="G30">
        <v>-381.59399999999999</v>
      </c>
      <c r="H30">
        <v>961.82</v>
      </c>
      <c r="J30">
        <v>-381.59399999999999</v>
      </c>
      <c r="K30">
        <v>961.82</v>
      </c>
      <c r="N30">
        <v>-340.71499999999997</v>
      </c>
      <c r="O30">
        <v>907.68</v>
      </c>
      <c r="Q30">
        <v>-340.71499999999997</v>
      </c>
      <c r="R30">
        <v>907.68</v>
      </c>
      <c r="U30" s="23">
        <v>-166.50460301837271</v>
      </c>
      <c r="V30" s="22">
        <f t="shared" si="0"/>
        <v>952.44598316124075</v>
      </c>
      <c r="W30" s="16">
        <v>944.63</v>
      </c>
      <c r="X30" s="16">
        <v>913.03003000000001</v>
      </c>
      <c r="Y30" s="1"/>
      <c r="AB30">
        <v>-485.43299999999999</v>
      </c>
      <c r="AC30">
        <v>881.58</v>
      </c>
      <c r="AE30">
        <v>-485.43299999999999</v>
      </c>
      <c r="AF30">
        <v>881.58</v>
      </c>
      <c r="BE30">
        <v>-135.696</v>
      </c>
      <c r="BF30">
        <v>822</v>
      </c>
      <c r="BH30">
        <v>-135.696</v>
      </c>
      <c r="BI30">
        <v>822</v>
      </c>
      <c r="BT30">
        <v>-1190.3499999999999</v>
      </c>
      <c r="BU30">
        <v>860.87</v>
      </c>
      <c r="BW30">
        <v>-1190.3499999999999</v>
      </c>
      <c r="BX30">
        <v>860.87</v>
      </c>
      <c r="CA30">
        <v>-310.10500000000002</v>
      </c>
      <c r="CB30">
        <v>859.95</v>
      </c>
      <c r="CD30">
        <v>-310.10500000000002</v>
      </c>
      <c r="CE30">
        <v>859.95</v>
      </c>
    </row>
    <row r="31" spans="1:84" x14ac:dyDescent="0.25">
      <c r="A31" s="16">
        <v>-13.01</v>
      </c>
      <c r="B31" s="16">
        <v>1002.6</v>
      </c>
      <c r="C31" s="16">
        <v>999.18</v>
      </c>
      <c r="G31">
        <v>-381.23399999999998</v>
      </c>
      <c r="H31">
        <v>961.67</v>
      </c>
      <c r="J31">
        <v>-381.23399999999998</v>
      </c>
      <c r="K31">
        <v>961.67</v>
      </c>
      <c r="N31">
        <v>-340.322</v>
      </c>
      <c r="O31">
        <v>907.7</v>
      </c>
      <c r="Q31">
        <v>-340.322</v>
      </c>
      <c r="R31">
        <v>907.7</v>
      </c>
      <c r="U31" s="23">
        <v>-49.311719160104985</v>
      </c>
      <c r="V31" s="22">
        <f t="shared" si="0"/>
        <v>950.59068684686179</v>
      </c>
      <c r="W31" s="16">
        <v>942.25</v>
      </c>
      <c r="X31" s="16">
        <v>875.13</v>
      </c>
      <c r="Y31" s="1"/>
      <c r="AB31">
        <v>-482.54599999999999</v>
      </c>
      <c r="AC31">
        <v>880.62</v>
      </c>
      <c r="AE31">
        <v>-482.54599999999999</v>
      </c>
      <c r="AF31">
        <v>880.62</v>
      </c>
      <c r="AW31">
        <v>-260</v>
      </c>
      <c r="AX31">
        <v>902</v>
      </c>
      <c r="AY31">
        <v>896</v>
      </c>
      <c r="BE31">
        <v>-130.21700000000001</v>
      </c>
      <c r="BF31">
        <v>822</v>
      </c>
      <c r="BH31">
        <v>-130.21700000000001</v>
      </c>
      <c r="BI31">
        <v>822</v>
      </c>
      <c r="BT31">
        <v>-1188.8699999999999</v>
      </c>
      <c r="BU31">
        <v>860</v>
      </c>
      <c r="BW31">
        <v>-1188.8699999999999</v>
      </c>
      <c r="BX31">
        <v>860</v>
      </c>
      <c r="CA31">
        <v>-310.072</v>
      </c>
      <c r="CB31">
        <v>859.94</v>
      </c>
      <c r="CD31">
        <v>-310.072</v>
      </c>
      <c r="CE31">
        <v>859.94</v>
      </c>
    </row>
    <row r="32" spans="1:84" x14ac:dyDescent="0.25">
      <c r="A32" s="16">
        <v>-9.94</v>
      </c>
      <c r="B32" s="16">
        <v>1002.6</v>
      </c>
      <c r="C32" s="16">
        <v>999.82</v>
      </c>
      <c r="G32">
        <v>-380.02</v>
      </c>
      <c r="H32">
        <v>961.14</v>
      </c>
      <c r="J32">
        <v>-380.02</v>
      </c>
      <c r="K32">
        <v>961.14</v>
      </c>
      <c r="N32">
        <v>-339.33699999999999</v>
      </c>
      <c r="O32">
        <v>907.66</v>
      </c>
      <c r="Q32">
        <v>-339.33699999999999</v>
      </c>
      <c r="R32">
        <v>907.66</v>
      </c>
      <c r="U32" s="23">
        <v>68.023654855643031</v>
      </c>
      <c r="V32" s="22">
        <f t="shared" si="0"/>
        <v>948.7331347516257</v>
      </c>
      <c r="W32" s="16">
        <v>940.40997000000004</v>
      </c>
      <c r="X32" s="16">
        <v>884.15997000000004</v>
      </c>
      <c r="Y32" s="1"/>
      <c r="AB32">
        <v>-481.75900000000001</v>
      </c>
      <c r="AC32">
        <v>880.36</v>
      </c>
      <c r="AE32">
        <v>-481.75900000000001</v>
      </c>
      <c r="AF32">
        <v>880.36</v>
      </c>
      <c r="AP32">
        <v>-289.173</v>
      </c>
      <c r="AQ32">
        <v>862</v>
      </c>
      <c r="AS32">
        <v>-289.173</v>
      </c>
      <c r="AT32">
        <v>862</v>
      </c>
      <c r="AW32">
        <v>305</v>
      </c>
      <c r="AX32">
        <v>900</v>
      </c>
      <c r="AY32">
        <v>894</v>
      </c>
      <c r="BE32">
        <v>-127.49299999999999</v>
      </c>
      <c r="BF32">
        <v>822</v>
      </c>
      <c r="BH32">
        <v>-127.49299999999999</v>
      </c>
      <c r="BI32">
        <v>822</v>
      </c>
      <c r="BL32" t="s">
        <v>66</v>
      </c>
      <c r="BM32" t="s">
        <v>40</v>
      </c>
      <c r="BN32" t="s">
        <v>41</v>
      </c>
      <c r="BO32" s="1" t="s">
        <v>67</v>
      </c>
      <c r="BT32">
        <v>-1186.4100000000001</v>
      </c>
      <c r="BU32">
        <v>858.56</v>
      </c>
      <c r="BW32">
        <v>-1186.4100000000001</v>
      </c>
      <c r="BX32">
        <v>858.56</v>
      </c>
      <c r="CA32">
        <v>-308.46499999999997</v>
      </c>
      <c r="CB32">
        <v>859.55</v>
      </c>
      <c r="CD32">
        <v>-308.46499999999997</v>
      </c>
      <c r="CE32">
        <v>859.55</v>
      </c>
    </row>
    <row r="33" spans="1:83" x14ac:dyDescent="0.25">
      <c r="A33" s="16">
        <v>-6.71</v>
      </c>
      <c r="B33" s="16">
        <v>1002.6</v>
      </c>
      <c r="C33" s="16">
        <v>100.46</v>
      </c>
      <c r="G33">
        <v>-379.19900000000001</v>
      </c>
      <c r="H33">
        <v>960.56</v>
      </c>
      <c r="J33">
        <v>-379.19900000000001</v>
      </c>
      <c r="K33">
        <v>960.56</v>
      </c>
      <c r="N33">
        <v>-337.762</v>
      </c>
      <c r="O33">
        <v>907.67</v>
      </c>
      <c r="Q33">
        <v>-337.762</v>
      </c>
      <c r="R33">
        <v>907.67</v>
      </c>
      <c r="U33" s="23">
        <v>157.11407480314955</v>
      </c>
      <c r="V33" s="22">
        <f t="shared" si="0"/>
        <v>947.32273232501609</v>
      </c>
      <c r="W33" s="16">
        <v>939.71996999999999</v>
      </c>
      <c r="X33" s="16">
        <v>919.25</v>
      </c>
      <c r="Y33" s="1"/>
      <c r="AB33">
        <v>-478.15</v>
      </c>
      <c r="AC33">
        <v>878.58</v>
      </c>
      <c r="AE33">
        <v>-478.15</v>
      </c>
      <c r="AF33">
        <v>878.58</v>
      </c>
      <c r="AP33">
        <v>-282.64400000000001</v>
      </c>
      <c r="AQ33">
        <v>861.07</v>
      </c>
      <c r="AS33">
        <v>-282.64400000000001</v>
      </c>
      <c r="AT33">
        <v>861.07</v>
      </c>
      <c r="BE33">
        <v>-124.508</v>
      </c>
      <c r="BF33">
        <v>822</v>
      </c>
      <c r="BH33">
        <v>-124.508</v>
      </c>
      <c r="BI33">
        <v>822</v>
      </c>
      <c r="BL33" s="16">
        <v>-142.42099999999999</v>
      </c>
      <c r="BM33" s="22">
        <v>846</v>
      </c>
      <c r="BN33" s="16"/>
      <c r="BO33" s="16" t="s">
        <v>40</v>
      </c>
      <c r="BP33">
        <f>(BM38-BM33)/(BL38-BL33)</f>
        <v>-1.3393380321775963E-2</v>
      </c>
      <c r="BT33">
        <v>-1185.43</v>
      </c>
      <c r="BU33">
        <v>858</v>
      </c>
      <c r="BW33">
        <v>-1185.43</v>
      </c>
      <c r="BX33">
        <v>858</v>
      </c>
      <c r="CA33">
        <v>-307.185</v>
      </c>
      <c r="CB33">
        <v>859.23</v>
      </c>
      <c r="CD33">
        <v>-307.185</v>
      </c>
      <c r="CE33">
        <v>859.23</v>
      </c>
    </row>
    <row r="34" spans="1:83" x14ac:dyDescent="0.25">
      <c r="A34" s="16">
        <v>0</v>
      </c>
      <c r="B34" s="16">
        <v>1002.6</v>
      </c>
      <c r="C34" s="16">
        <v>1000.9</v>
      </c>
      <c r="G34">
        <v>-377.85399999999998</v>
      </c>
      <c r="H34">
        <v>959.86</v>
      </c>
      <c r="J34">
        <v>-377.85399999999998</v>
      </c>
      <c r="K34">
        <v>959.86</v>
      </c>
      <c r="N34">
        <v>-336.84399999999999</v>
      </c>
      <c r="O34">
        <v>907.66</v>
      </c>
      <c r="Q34">
        <v>-336.84399999999999</v>
      </c>
      <c r="R34">
        <v>907.66</v>
      </c>
      <c r="U34" s="23">
        <v>288.2136811023621</v>
      </c>
      <c r="V34" s="22">
        <f t="shared" si="0"/>
        <v>945.24727681632146</v>
      </c>
      <c r="W34" s="16">
        <v>939.45001000000002</v>
      </c>
      <c r="X34" s="16">
        <v>928.97997999999995</v>
      </c>
      <c r="AB34">
        <v>-477.46100000000001</v>
      </c>
      <c r="AC34">
        <v>878.34</v>
      </c>
      <c r="AE34">
        <v>-477.46100000000001</v>
      </c>
      <c r="AF34">
        <v>878.34</v>
      </c>
      <c r="AP34">
        <v>-275</v>
      </c>
      <c r="AQ34">
        <v>860</v>
      </c>
      <c r="AS34">
        <v>-275</v>
      </c>
      <c r="AT34">
        <v>860</v>
      </c>
      <c r="BE34">
        <v>-123.589</v>
      </c>
      <c r="BF34">
        <v>822</v>
      </c>
      <c r="BH34">
        <v>-123.589</v>
      </c>
      <c r="BI34">
        <v>822</v>
      </c>
      <c r="BL34" s="16">
        <v>-122.3</v>
      </c>
      <c r="BM34" s="22">
        <f>((BL34-BL$33)*BP$33)+BM$33</f>
        <v>845.73051179454558</v>
      </c>
      <c r="BN34" s="23">
        <v>840.85</v>
      </c>
      <c r="BO34" s="22" t="s">
        <v>41</v>
      </c>
      <c r="BT34">
        <v>-1184.9000000000001</v>
      </c>
      <c r="BU34">
        <v>857.7</v>
      </c>
      <c r="BW34">
        <v>-1184.9000000000001</v>
      </c>
      <c r="BX34">
        <v>857.7</v>
      </c>
      <c r="CA34">
        <v>-305.93799999999999</v>
      </c>
      <c r="CB34">
        <v>858.91</v>
      </c>
      <c r="CD34">
        <v>-305.93799999999999</v>
      </c>
      <c r="CE34">
        <v>858.91</v>
      </c>
    </row>
    <row r="35" spans="1:83" ht="21" x14ac:dyDescent="0.35">
      <c r="A35" s="16">
        <v>6.71</v>
      </c>
      <c r="B35" s="16">
        <v>1002.6</v>
      </c>
      <c r="C35" s="16">
        <v>100.46</v>
      </c>
      <c r="G35">
        <v>-376.476</v>
      </c>
      <c r="H35">
        <v>959.21</v>
      </c>
      <c r="J35">
        <v>-376.476</v>
      </c>
      <c r="K35">
        <v>959.21</v>
      </c>
      <c r="N35">
        <v>-335.30200000000002</v>
      </c>
      <c r="O35">
        <v>907.38</v>
      </c>
      <c r="Q35">
        <v>-335.30200000000002</v>
      </c>
      <c r="R35">
        <v>907.38</v>
      </c>
      <c r="U35" s="23">
        <v>347.5</v>
      </c>
      <c r="V35" s="22">
        <f t="shared" si="0"/>
        <v>944.30870712401054</v>
      </c>
      <c r="W35" s="16">
        <v>938.5</v>
      </c>
      <c r="X35" s="16"/>
      <c r="Y35" s="1"/>
      <c r="AB35">
        <v>-474.96699999999998</v>
      </c>
      <c r="AC35">
        <v>877.83</v>
      </c>
      <c r="AE35">
        <v>-474.96699999999998</v>
      </c>
      <c r="AF35">
        <v>877.83</v>
      </c>
      <c r="AP35">
        <v>-273.29399999999998</v>
      </c>
      <c r="AQ35">
        <v>859.75</v>
      </c>
      <c r="AS35">
        <v>-273.29399999999998</v>
      </c>
      <c r="AT35">
        <v>859.75</v>
      </c>
      <c r="AW35" s="17">
        <v>997</v>
      </c>
      <c r="AX35" s="18"/>
      <c r="AY35" s="18"/>
      <c r="AZ35" s="18"/>
      <c r="BA35" s="18"/>
      <c r="BB35" s="18"/>
      <c r="BE35" s="31">
        <v>-116.1</v>
      </c>
      <c r="BF35" s="31">
        <v>822.27</v>
      </c>
      <c r="BG35" s="31"/>
      <c r="BH35" s="31">
        <v>-116.1</v>
      </c>
      <c r="BI35" s="31">
        <v>822.27</v>
      </c>
      <c r="BJ35" s="31"/>
      <c r="BL35" s="16">
        <v>-53.855501968503972</v>
      </c>
      <c r="BM35" s="22">
        <f t="shared" ref="BM35:BM37" si="1">((BL35-BL$33)*BP$33)+BM$33</f>
        <v>844.81380860147669</v>
      </c>
      <c r="BN35" s="23">
        <v>841.45</v>
      </c>
      <c r="BO35" s="22" t="s">
        <v>41</v>
      </c>
      <c r="BQ35">
        <f>BL34+70.9+1.5</f>
        <v>-49.899999999999991</v>
      </c>
      <c r="BT35">
        <v>-1182.8</v>
      </c>
      <c r="BU35">
        <v>856.45</v>
      </c>
      <c r="BW35">
        <v>-1182.8</v>
      </c>
      <c r="BX35">
        <v>856.45</v>
      </c>
      <c r="CA35">
        <v>-305.18400000000003</v>
      </c>
      <c r="CB35">
        <v>858.72</v>
      </c>
      <c r="CD35">
        <v>-305.18400000000003</v>
      </c>
      <c r="CE35">
        <v>858.72</v>
      </c>
    </row>
    <row r="36" spans="1:83" x14ac:dyDescent="0.25">
      <c r="A36" s="16">
        <v>9.94</v>
      </c>
      <c r="B36" s="16">
        <v>1002.6</v>
      </c>
      <c r="C36" s="16">
        <v>999.82</v>
      </c>
      <c r="G36">
        <v>-372.40800000000002</v>
      </c>
      <c r="H36">
        <v>957.62</v>
      </c>
      <c r="J36">
        <v>-372.40800000000002</v>
      </c>
      <c r="K36">
        <v>957.62</v>
      </c>
      <c r="N36">
        <v>-332.90699999999998</v>
      </c>
      <c r="O36">
        <v>907.02</v>
      </c>
      <c r="Q36">
        <v>-332.90699999999998</v>
      </c>
      <c r="R36">
        <v>907.02</v>
      </c>
      <c r="AB36">
        <v>-473.81900000000002</v>
      </c>
      <c r="AC36">
        <v>877.55</v>
      </c>
      <c r="AE36">
        <v>-473.81900000000002</v>
      </c>
      <c r="AF36">
        <v>877.55</v>
      </c>
      <c r="AI36">
        <v>-697.93299999999999</v>
      </c>
      <c r="AJ36">
        <v>865.97</v>
      </c>
      <c r="AL36">
        <v>-697.93299999999999</v>
      </c>
      <c r="AM36">
        <v>865.97</v>
      </c>
      <c r="AP36">
        <v>-272.47399999999999</v>
      </c>
      <c r="AQ36">
        <v>859.63</v>
      </c>
      <c r="AS36">
        <v>-272.47399999999999</v>
      </c>
      <c r="AT36">
        <v>859.63</v>
      </c>
      <c r="BE36" s="31">
        <v>-116</v>
      </c>
      <c r="BF36" s="31">
        <v>826</v>
      </c>
      <c r="BG36" s="31"/>
      <c r="BH36" s="31">
        <v>-116</v>
      </c>
      <c r="BI36" s="31">
        <v>826</v>
      </c>
      <c r="BJ36" s="31"/>
      <c r="BL36" s="16">
        <v>61.248766404199444</v>
      </c>
      <c r="BM36" s="22">
        <f t="shared" si="1"/>
        <v>843.27217335850128</v>
      </c>
      <c r="BN36" s="16">
        <v>840.34</v>
      </c>
      <c r="BO36" s="16" t="s">
        <v>41</v>
      </c>
      <c r="BQ36">
        <f>BQ35+99.7+1.5</f>
        <v>51.300000000000011</v>
      </c>
      <c r="BT36">
        <v>-1178.01</v>
      </c>
      <c r="BU36">
        <v>853.64</v>
      </c>
      <c r="BW36">
        <v>-1178.01</v>
      </c>
      <c r="BX36">
        <v>853.64</v>
      </c>
      <c r="CA36">
        <v>-302.78899999999999</v>
      </c>
      <c r="CB36">
        <v>858.09</v>
      </c>
      <c r="CD36">
        <v>-302.78899999999999</v>
      </c>
      <c r="CE36">
        <v>858.09</v>
      </c>
    </row>
    <row r="37" spans="1:83" x14ac:dyDescent="0.25">
      <c r="A37" s="16">
        <v>13.01</v>
      </c>
      <c r="B37" s="16">
        <v>1002.6</v>
      </c>
      <c r="C37" s="16">
        <v>999.18</v>
      </c>
      <c r="G37">
        <v>-371.98200000000003</v>
      </c>
      <c r="H37">
        <v>957.51</v>
      </c>
      <c r="J37">
        <v>-371.98200000000003</v>
      </c>
      <c r="K37">
        <v>957.51</v>
      </c>
      <c r="N37">
        <v>-332.87400000000002</v>
      </c>
      <c r="O37">
        <v>907.02</v>
      </c>
      <c r="Q37">
        <v>-332.87400000000002</v>
      </c>
      <c r="R37">
        <v>907.02</v>
      </c>
      <c r="AB37">
        <v>-473.13</v>
      </c>
      <c r="AC37">
        <v>877.3</v>
      </c>
      <c r="AE37">
        <v>-473.13</v>
      </c>
      <c r="AF37">
        <v>877.3</v>
      </c>
      <c r="AI37">
        <v>-696.45699999999999</v>
      </c>
      <c r="AJ37">
        <v>865.46</v>
      </c>
      <c r="AL37">
        <v>-696.45699999999999</v>
      </c>
      <c r="AM37">
        <v>865.46</v>
      </c>
      <c r="AP37">
        <v>-270.27600000000001</v>
      </c>
      <c r="AQ37">
        <v>859.32</v>
      </c>
      <c r="AS37">
        <v>-270.27600000000001</v>
      </c>
      <c r="AT37">
        <v>859.32</v>
      </c>
      <c r="AW37">
        <v>-144.71799999999999</v>
      </c>
      <c r="AX37">
        <v>886</v>
      </c>
      <c r="BE37" s="31">
        <v>-96</v>
      </c>
      <c r="BF37" s="31">
        <v>826</v>
      </c>
      <c r="BG37" s="31">
        <v>817.97</v>
      </c>
      <c r="BH37" s="31">
        <v>-96</v>
      </c>
      <c r="BI37" s="31">
        <v>826</v>
      </c>
      <c r="BJ37" s="31">
        <v>817.97</v>
      </c>
      <c r="BL37" s="16">
        <v>135.30000000000001</v>
      </c>
      <c r="BM37" s="22">
        <f t="shared" si="1"/>
        <v>842.280377023656</v>
      </c>
      <c r="BN37" s="23">
        <v>838.44</v>
      </c>
      <c r="BO37" s="22" t="s">
        <v>41</v>
      </c>
      <c r="BT37">
        <v>-1172.17</v>
      </c>
      <c r="BU37">
        <v>850</v>
      </c>
      <c r="BW37">
        <v>-1172.17</v>
      </c>
      <c r="BX37">
        <v>850</v>
      </c>
      <c r="CA37">
        <v>-302.69</v>
      </c>
      <c r="CB37">
        <v>858.07</v>
      </c>
      <c r="CD37">
        <v>-302.69</v>
      </c>
      <c r="CE37">
        <v>858.07</v>
      </c>
    </row>
    <row r="38" spans="1:83" x14ac:dyDescent="0.25">
      <c r="A38" s="16">
        <v>15.87</v>
      </c>
      <c r="B38" s="16">
        <v>1002.6</v>
      </c>
      <c r="C38" s="16">
        <v>998.25</v>
      </c>
      <c r="G38">
        <v>-371.22699999999998</v>
      </c>
      <c r="H38">
        <v>957.02</v>
      </c>
      <c r="J38">
        <v>-371.22699999999998</v>
      </c>
      <c r="K38">
        <v>957.02</v>
      </c>
      <c r="N38">
        <v>-332.80799999999999</v>
      </c>
      <c r="O38">
        <v>907.01</v>
      </c>
      <c r="Q38">
        <v>-332.80799999999999</v>
      </c>
      <c r="R38">
        <v>907.01</v>
      </c>
      <c r="U38" s="22">
        <v>-297.39</v>
      </c>
      <c r="V38" s="22">
        <v>954.51804749340374</v>
      </c>
      <c r="W38" s="16">
        <v>948.25</v>
      </c>
      <c r="X38" s="22">
        <v>-297.39</v>
      </c>
      <c r="Y38" s="22">
        <v>954.51804749340374</v>
      </c>
      <c r="Z38" s="16">
        <v>948.25</v>
      </c>
      <c r="AB38">
        <v>-470.53800000000001</v>
      </c>
      <c r="AC38">
        <v>875.96</v>
      </c>
      <c r="AE38">
        <v>-470.53800000000001</v>
      </c>
      <c r="AF38">
        <v>875.96</v>
      </c>
      <c r="AI38">
        <v>-694.12699999999995</v>
      </c>
      <c r="AJ38">
        <v>864.75</v>
      </c>
      <c r="AL38">
        <v>-694.12699999999995</v>
      </c>
      <c r="AM38">
        <v>864.75</v>
      </c>
      <c r="AP38">
        <v>-265.05900000000003</v>
      </c>
      <c r="AQ38">
        <v>858.56</v>
      </c>
      <c r="AS38">
        <v>-265.05900000000003</v>
      </c>
      <c r="AT38">
        <v>858.56</v>
      </c>
      <c r="AW38">
        <v>-144</v>
      </c>
      <c r="AX38">
        <v>886</v>
      </c>
      <c r="AY38">
        <v>880</v>
      </c>
      <c r="BE38" s="31">
        <v>122</v>
      </c>
      <c r="BF38" s="31">
        <v>826</v>
      </c>
      <c r="BG38" s="31">
        <v>817.97</v>
      </c>
      <c r="BH38" s="31">
        <v>122</v>
      </c>
      <c r="BI38" s="31">
        <v>826</v>
      </c>
      <c r="BJ38" s="31">
        <v>817.97</v>
      </c>
      <c r="BL38" s="16">
        <v>156.23400000000001</v>
      </c>
      <c r="BM38" s="22">
        <v>842</v>
      </c>
      <c r="BN38" s="16"/>
      <c r="BO38" s="16" t="s">
        <v>40</v>
      </c>
      <c r="BT38">
        <v>-1169.8399999999999</v>
      </c>
      <c r="BU38">
        <v>848.4</v>
      </c>
      <c r="BW38">
        <v>-1169.8399999999999</v>
      </c>
      <c r="BX38">
        <v>848.4</v>
      </c>
      <c r="CA38">
        <v>-302.428</v>
      </c>
      <c r="CB38">
        <v>858</v>
      </c>
      <c r="CD38">
        <v>-302.428</v>
      </c>
      <c r="CE38">
        <v>858</v>
      </c>
    </row>
    <row r="39" spans="1:83" x14ac:dyDescent="0.25">
      <c r="A39" s="16">
        <v>19.68</v>
      </c>
      <c r="B39" s="16">
        <v>1002.6</v>
      </c>
      <c r="C39" s="16">
        <v>996.52</v>
      </c>
      <c r="G39">
        <v>-369.88200000000001</v>
      </c>
      <c r="H39">
        <v>956.35</v>
      </c>
      <c r="J39">
        <v>-369.88200000000001</v>
      </c>
      <c r="K39">
        <v>956.35</v>
      </c>
      <c r="N39">
        <v>-329.39600000000002</v>
      </c>
      <c r="O39">
        <v>906.94</v>
      </c>
      <c r="Q39">
        <v>-329.39600000000002</v>
      </c>
      <c r="R39">
        <v>906.94</v>
      </c>
      <c r="U39" s="22">
        <v>-283.82317585301837</v>
      </c>
      <c r="V39" s="22">
        <v>954.30326927471799</v>
      </c>
      <c r="W39" s="16">
        <v>947.98999000000003</v>
      </c>
      <c r="X39" s="22">
        <v>-283.82317585301837</v>
      </c>
      <c r="Y39" s="22">
        <v>954.30326927471799</v>
      </c>
      <c r="Z39" s="16">
        <v>947.98999000000003</v>
      </c>
      <c r="AB39">
        <v>-470.40699999999998</v>
      </c>
      <c r="AC39">
        <v>875.88</v>
      </c>
      <c r="AE39">
        <v>-470.40699999999998</v>
      </c>
      <c r="AF39">
        <v>875.88</v>
      </c>
      <c r="AI39">
        <v>-693.30700000000002</v>
      </c>
      <c r="AJ39">
        <v>864.47</v>
      </c>
      <c r="AL39">
        <v>-693.30700000000002</v>
      </c>
      <c r="AM39">
        <v>864.47</v>
      </c>
      <c r="AP39">
        <v>-261.18799999999999</v>
      </c>
      <c r="AQ39">
        <v>858</v>
      </c>
      <c r="AS39">
        <v>-261.18799999999999</v>
      </c>
      <c r="AT39">
        <v>858</v>
      </c>
      <c r="AW39">
        <v>413</v>
      </c>
      <c r="AX39">
        <v>866</v>
      </c>
      <c r="AY39">
        <v>860</v>
      </c>
      <c r="BE39" s="31">
        <v>122.1</v>
      </c>
      <c r="BF39" s="31">
        <v>822.27</v>
      </c>
      <c r="BG39" s="31"/>
      <c r="BH39" s="31">
        <v>122.1</v>
      </c>
      <c r="BI39" s="31">
        <v>822.27</v>
      </c>
      <c r="BJ39" s="31"/>
      <c r="BT39">
        <v>-1169.32</v>
      </c>
      <c r="BU39">
        <v>848</v>
      </c>
      <c r="BW39">
        <v>-1169.32</v>
      </c>
      <c r="BX39">
        <v>848</v>
      </c>
      <c r="CA39">
        <v>-299.541</v>
      </c>
      <c r="CB39">
        <v>857.31</v>
      </c>
      <c r="CD39">
        <v>-299.541</v>
      </c>
      <c r="CE39">
        <v>857.31</v>
      </c>
    </row>
    <row r="40" spans="1:83" x14ac:dyDescent="0.25">
      <c r="A40" s="16">
        <v>22.8</v>
      </c>
      <c r="B40" s="16">
        <v>1002.6</v>
      </c>
      <c r="C40" s="16">
        <v>994.45</v>
      </c>
      <c r="G40">
        <v>-368.24099999999999</v>
      </c>
      <c r="H40">
        <v>955.63</v>
      </c>
      <c r="J40">
        <v>-368.24099999999999</v>
      </c>
      <c r="K40">
        <v>955.63</v>
      </c>
      <c r="N40">
        <v>-326.017</v>
      </c>
      <c r="O40">
        <v>906.65</v>
      </c>
      <c r="Q40">
        <v>-326.017</v>
      </c>
      <c r="R40">
        <v>906.65</v>
      </c>
      <c r="U40" s="22">
        <v>-166.50460301837271</v>
      </c>
      <c r="V40" s="22">
        <v>952.44598316124075</v>
      </c>
      <c r="W40" s="16">
        <v>944.63</v>
      </c>
      <c r="X40" s="22">
        <v>-166.50460301837271</v>
      </c>
      <c r="Y40" s="22">
        <v>952.44598316124075</v>
      </c>
      <c r="Z40" s="16">
        <v>944.63</v>
      </c>
      <c r="AB40">
        <v>-467.48700000000002</v>
      </c>
      <c r="AC40">
        <v>875.16</v>
      </c>
      <c r="AE40">
        <v>-467.48700000000002</v>
      </c>
      <c r="AF40">
        <v>875.16</v>
      </c>
      <c r="AI40">
        <v>-689.96100000000001</v>
      </c>
      <c r="AJ40">
        <v>863.04</v>
      </c>
      <c r="AL40">
        <v>-689.96100000000001</v>
      </c>
      <c r="AM40">
        <v>863.04</v>
      </c>
      <c r="AP40">
        <v>-253.87100000000001</v>
      </c>
      <c r="AQ40">
        <v>856.94</v>
      </c>
      <c r="AS40">
        <v>-253.87100000000001</v>
      </c>
      <c r="AT40">
        <v>856.94</v>
      </c>
      <c r="AW40">
        <v>413.94400000000002</v>
      </c>
      <c r="AX40">
        <v>866</v>
      </c>
      <c r="BE40">
        <v>133.465</v>
      </c>
      <c r="BF40">
        <v>822.54</v>
      </c>
      <c r="BH40">
        <v>133.465</v>
      </c>
      <c r="BI40">
        <v>822.54</v>
      </c>
      <c r="BL40">
        <v>-350.29500000000002</v>
      </c>
      <c r="BM40">
        <v>841.32</v>
      </c>
      <c r="BO40">
        <v>-350.29500000000002</v>
      </c>
      <c r="BP40">
        <v>841.32</v>
      </c>
      <c r="BT40">
        <v>-1167.58</v>
      </c>
      <c r="BU40">
        <v>846.65</v>
      </c>
      <c r="BW40">
        <v>-1167.58</v>
      </c>
      <c r="BX40">
        <v>846.65</v>
      </c>
      <c r="CA40">
        <v>-299.08100000000002</v>
      </c>
      <c r="CB40">
        <v>857.21</v>
      </c>
      <c r="CD40">
        <v>-299.08100000000002</v>
      </c>
      <c r="CE40">
        <v>857.21</v>
      </c>
    </row>
    <row r="41" spans="1:83" x14ac:dyDescent="0.25">
      <c r="A41" s="16">
        <v>24.43</v>
      </c>
      <c r="B41" s="16">
        <v>1002.6</v>
      </c>
      <c r="C41" s="16">
        <v>992.92</v>
      </c>
      <c r="G41">
        <v>-366.53500000000003</v>
      </c>
      <c r="H41">
        <v>954.95</v>
      </c>
      <c r="J41">
        <v>-366.53500000000003</v>
      </c>
      <c r="K41">
        <v>954.95</v>
      </c>
      <c r="N41">
        <v>-325.91899999999998</v>
      </c>
      <c r="O41">
        <v>906.63</v>
      </c>
      <c r="Q41">
        <v>-325.91899999999998</v>
      </c>
      <c r="R41">
        <v>906.63</v>
      </c>
      <c r="U41" s="22">
        <v>-49.311719160104985</v>
      </c>
      <c r="V41" s="22">
        <v>950.59068684686179</v>
      </c>
      <c r="W41" s="16">
        <v>942.25</v>
      </c>
      <c r="X41" s="22">
        <v>-49.311719160104985</v>
      </c>
      <c r="Y41" s="22">
        <v>950.59068684686179</v>
      </c>
      <c r="Z41" s="16">
        <v>942.25</v>
      </c>
      <c r="AB41">
        <v>-466.92899999999997</v>
      </c>
      <c r="AC41">
        <v>874.94</v>
      </c>
      <c r="AE41">
        <v>-466.92899999999997</v>
      </c>
      <c r="AF41">
        <v>874.94</v>
      </c>
      <c r="AI41">
        <v>-687.73</v>
      </c>
      <c r="AJ41">
        <v>862.79</v>
      </c>
      <c r="AL41">
        <v>-687.73</v>
      </c>
      <c r="AM41">
        <v>862.79</v>
      </c>
      <c r="AP41">
        <v>-252.001</v>
      </c>
      <c r="AQ41">
        <v>856.68</v>
      </c>
      <c r="AS41">
        <v>-252.001</v>
      </c>
      <c r="AT41">
        <v>856.68</v>
      </c>
      <c r="BE41">
        <v>133.62899999999999</v>
      </c>
      <c r="BF41">
        <v>822.55</v>
      </c>
      <c r="BH41">
        <v>133.62899999999999</v>
      </c>
      <c r="BI41">
        <v>822.55</v>
      </c>
      <c r="BL41">
        <v>-327.95299999999997</v>
      </c>
      <c r="BM41">
        <v>841.39</v>
      </c>
      <c r="BO41">
        <v>-327.95299999999997</v>
      </c>
      <c r="BP41">
        <v>841.39</v>
      </c>
      <c r="BT41">
        <v>-1166.73</v>
      </c>
      <c r="BU41">
        <v>846</v>
      </c>
      <c r="BW41">
        <v>-1166.73</v>
      </c>
      <c r="BX41">
        <v>846</v>
      </c>
      <c r="CA41">
        <v>-297.53899999999999</v>
      </c>
      <c r="CB41">
        <v>856.83</v>
      </c>
      <c r="CD41">
        <v>-297.53899999999999</v>
      </c>
      <c r="CE41">
        <v>856.83</v>
      </c>
    </row>
    <row r="42" spans="1:83" x14ac:dyDescent="0.25">
      <c r="A42" s="16">
        <v>25.68</v>
      </c>
      <c r="B42" s="16">
        <v>1002.6</v>
      </c>
      <c r="C42" s="16">
        <v>991.3</v>
      </c>
      <c r="G42">
        <v>-365.74799999999999</v>
      </c>
      <c r="H42">
        <v>954.6</v>
      </c>
      <c r="J42">
        <v>-365.74799999999999</v>
      </c>
      <c r="K42">
        <v>954.6</v>
      </c>
      <c r="N42">
        <v>-325.82</v>
      </c>
      <c r="O42">
        <v>906.62</v>
      </c>
      <c r="Q42">
        <v>-325.82</v>
      </c>
      <c r="R42">
        <v>906.62</v>
      </c>
      <c r="U42" s="22">
        <v>68.023654855643031</v>
      </c>
      <c r="V42" s="22">
        <v>948.7331347516257</v>
      </c>
      <c r="W42" s="16">
        <v>940.40997000000004</v>
      </c>
      <c r="X42" s="22">
        <v>68.023654855643031</v>
      </c>
      <c r="Y42" s="22">
        <v>948.7331347516257</v>
      </c>
      <c r="Z42" s="16">
        <v>940.40997000000004</v>
      </c>
      <c r="AB42">
        <v>-466.142</v>
      </c>
      <c r="AC42">
        <v>874.71</v>
      </c>
      <c r="AE42">
        <v>-466.142</v>
      </c>
      <c r="AF42">
        <v>874.71</v>
      </c>
      <c r="AI42">
        <v>-686.58100000000002</v>
      </c>
      <c r="AJ42">
        <v>862.59</v>
      </c>
      <c r="AL42">
        <v>-686.58100000000002</v>
      </c>
      <c r="AM42">
        <v>862.59</v>
      </c>
      <c r="AP42">
        <v>-248.852</v>
      </c>
      <c r="AQ42">
        <v>856.25</v>
      </c>
      <c r="AS42">
        <v>-248.852</v>
      </c>
      <c r="AT42">
        <v>856.25</v>
      </c>
      <c r="BE42">
        <v>133.661</v>
      </c>
      <c r="BF42">
        <v>822.55</v>
      </c>
      <c r="BH42">
        <v>133.661</v>
      </c>
      <c r="BI42">
        <v>822.55</v>
      </c>
      <c r="BL42">
        <v>-327.72300000000001</v>
      </c>
      <c r="BM42">
        <v>841.4</v>
      </c>
      <c r="BO42">
        <v>-327.72300000000001</v>
      </c>
      <c r="BP42">
        <v>841.4</v>
      </c>
      <c r="BT42">
        <v>-1165.81</v>
      </c>
      <c r="BU42">
        <v>845.4</v>
      </c>
      <c r="BW42">
        <v>-1165.81</v>
      </c>
      <c r="BX42">
        <v>845.4</v>
      </c>
      <c r="CA42">
        <v>-296.88299999999998</v>
      </c>
      <c r="CB42">
        <v>856.68</v>
      </c>
      <c r="CD42">
        <v>-296.88299999999998</v>
      </c>
      <c r="CE42">
        <v>856.68</v>
      </c>
    </row>
    <row r="43" spans="1:83" x14ac:dyDescent="0.25">
      <c r="A43" s="16">
        <v>26.15</v>
      </c>
      <c r="B43" s="16">
        <v>1002.6</v>
      </c>
      <c r="C43" s="16">
        <v>990.46</v>
      </c>
      <c r="G43">
        <v>-364.63299999999998</v>
      </c>
      <c r="H43">
        <v>954.18</v>
      </c>
      <c r="J43">
        <v>-364.63299999999998</v>
      </c>
      <c r="K43">
        <v>954.18</v>
      </c>
      <c r="N43">
        <v>-323.09699999999998</v>
      </c>
      <c r="O43">
        <v>906.39</v>
      </c>
      <c r="Q43">
        <v>-323.09699999999998</v>
      </c>
      <c r="R43">
        <v>906.39</v>
      </c>
      <c r="U43" s="22">
        <v>157.11407480314955</v>
      </c>
      <c r="V43" s="22">
        <v>947.32273232501609</v>
      </c>
      <c r="W43" s="16">
        <v>939.71996999999999</v>
      </c>
      <c r="X43" s="22">
        <v>157.11407480314955</v>
      </c>
      <c r="Y43" s="22">
        <v>947.32273232501609</v>
      </c>
      <c r="Z43" s="16">
        <v>939.71996999999999</v>
      </c>
      <c r="AB43">
        <v>-463.15600000000001</v>
      </c>
      <c r="AC43">
        <v>873.52</v>
      </c>
      <c r="AE43">
        <v>-463.15600000000001</v>
      </c>
      <c r="AF43">
        <v>873.52</v>
      </c>
      <c r="AI43">
        <v>-683.46500000000003</v>
      </c>
      <c r="AJ43">
        <v>862.15</v>
      </c>
      <c r="AL43">
        <v>-683.46500000000003</v>
      </c>
      <c r="AM43">
        <v>862.15</v>
      </c>
      <c r="AP43">
        <v>-248.524</v>
      </c>
      <c r="AQ43">
        <v>856.2</v>
      </c>
      <c r="AS43">
        <v>-248.524</v>
      </c>
      <c r="AT43">
        <v>856.2</v>
      </c>
      <c r="BE43">
        <v>133.69399999999999</v>
      </c>
      <c r="BF43">
        <v>822.55</v>
      </c>
      <c r="BH43">
        <v>133.69399999999999</v>
      </c>
      <c r="BI43">
        <v>822.55</v>
      </c>
      <c r="BL43">
        <v>-315.42</v>
      </c>
      <c r="BM43">
        <v>841.73</v>
      </c>
      <c r="BO43">
        <v>-315.42</v>
      </c>
      <c r="BP43">
        <v>841.73</v>
      </c>
      <c r="BT43">
        <v>-1163.9100000000001</v>
      </c>
      <c r="BU43">
        <v>844.2</v>
      </c>
      <c r="BW43">
        <v>-1163.9100000000001</v>
      </c>
      <c r="BX43">
        <v>844.2</v>
      </c>
      <c r="CA43">
        <v>-296.02999999999997</v>
      </c>
      <c r="CB43">
        <v>856.49</v>
      </c>
      <c r="CD43">
        <v>-296.02999999999997</v>
      </c>
      <c r="CE43">
        <v>856.49</v>
      </c>
    </row>
    <row r="44" spans="1:83" x14ac:dyDescent="0.25">
      <c r="A44" s="16">
        <v>26.79</v>
      </c>
      <c r="B44" s="16">
        <v>1002.6</v>
      </c>
      <c r="C44" s="16">
        <v>988.74</v>
      </c>
      <c r="G44">
        <v>-364.27199999999999</v>
      </c>
      <c r="H44">
        <v>953.93</v>
      </c>
      <c r="J44">
        <v>-364.27199999999999</v>
      </c>
      <c r="K44">
        <v>953.93</v>
      </c>
      <c r="N44">
        <v>-320.86599999999999</v>
      </c>
      <c r="O44">
        <v>906.17</v>
      </c>
      <c r="Q44">
        <v>-320.86599999999999</v>
      </c>
      <c r="R44">
        <v>906.17</v>
      </c>
      <c r="U44" s="22">
        <v>288.2136811023621</v>
      </c>
      <c r="V44" s="22">
        <v>945.24727681632146</v>
      </c>
      <c r="W44" s="16">
        <v>939.45001000000002</v>
      </c>
      <c r="X44" s="22">
        <v>288.2136811023621</v>
      </c>
      <c r="Y44" s="22">
        <v>945.24727681632146</v>
      </c>
      <c r="Z44" s="16">
        <v>939.45001000000002</v>
      </c>
      <c r="AB44">
        <v>-460.59699999999998</v>
      </c>
      <c r="AC44">
        <v>872.89</v>
      </c>
      <c r="AE44">
        <v>-460.59699999999998</v>
      </c>
      <c r="AF44">
        <v>872.89</v>
      </c>
      <c r="AI44">
        <v>-682.94</v>
      </c>
      <c r="AJ44">
        <v>862</v>
      </c>
      <c r="AL44">
        <v>-682.94</v>
      </c>
      <c r="AM44">
        <v>862</v>
      </c>
      <c r="AP44">
        <v>-247.08</v>
      </c>
      <c r="AQ44">
        <v>856</v>
      </c>
      <c r="AS44">
        <v>-247.08</v>
      </c>
      <c r="AT44">
        <v>856</v>
      </c>
      <c r="BE44">
        <v>133.727</v>
      </c>
      <c r="BF44">
        <v>822.55</v>
      </c>
      <c r="BH44">
        <v>133.727</v>
      </c>
      <c r="BI44">
        <v>822.55</v>
      </c>
      <c r="BL44">
        <v>-305.709</v>
      </c>
      <c r="BM44">
        <v>842</v>
      </c>
      <c r="BO44">
        <v>-305.709</v>
      </c>
      <c r="BP44">
        <v>842</v>
      </c>
      <c r="BT44">
        <v>-1157.54</v>
      </c>
      <c r="BU44">
        <v>840.41</v>
      </c>
      <c r="BW44">
        <v>-1157.54</v>
      </c>
      <c r="BX44">
        <v>840.41</v>
      </c>
      <c r="CA44">
        <v>-294.88200000000001</v>
      </c>
      <c r="CB44">
        <v>856.23</v>
      </c>
      <c r="CD44">
        <v>-294.88200000000001</v>
      </c>
      <c r="CE44">
        <v>856.23</v>
      </c>
    </row>
    <row r="45" spans="1:83" x14ac:dyDescent="0.25">
      <c r="A45" s="16">
        <v>27</v>
      </c>
      <c r="B45" s="16">
        <v>1002.6</v>
      </c>
      <c r="C45" s="16">
        <v>987</v>
      </c>
      <c r="G45">
        <v>-363.64800000000002</v>
      </c>
      <c r="H45">
        <v>953.8</v>
      </c>
      <c r="J45">
        <v>-363.64800000000002</v>
      </c>
      <c r="K45">
        <v>953.8</v>
      </c>
      <c r="N45">
        <v>-320.30799999999999</v>
      </c>
      <c r="O45">
        <v>906.11</v>
      </c>
      <c r="Q45">
        <v>-320.30799999999999</v>
      </c>
      <c r="R45">
        <v>906.11</v>
      </c>
      <c r="U45" s="22">
        <v>347.5</v>
      </c>
      <c r="V45" s="22">
        <v>944.30870712401054</v>
      </c>
      <c r="W45" s="16">
        <v>938.5</v>
      </c>
      <c r="X45" s="22">
        <v>347.5</v>
      </c>
      <c r="Y45" s="22">
        <v>944.30870712401054</v>
      </c>
      <c r="Z45" s="16">
        <v>938.5</v>
      </c>
      <c r="AB45">
        <v>-459.81</v>
      </c>
      <c r="AC45">
        <v>872.71</v>
      </c>
      <c r="AE45">
        <v>-459.81</v>
      </c>
      <c r="AF45">
        <v>872.71</v>
      </c>
      <c r="AI45">
        <v>-680.61</v>
      </c>
      <c r="AJ45">
        <v>861.43</v>
      </c>
      <c r="AL45">
        <v>-680.61</v>
      </c>
      <c r="AM45">
        <v>861.43</v>
      </c>
      <c r="AP45">
        <v>-245.702</v>
      </c>
      <c r="AQ45">
        <v>855.79</v>
      </c>
      <c r="AS45">
        <v>-245.702</v>
      </c>
      <c r="AT45">
        <v>855.79</v>
      </c>
      <c r="BE45">
        <v>148.655</v>
      </c>
      <c r="BF45">
        <v>822</v>
      </c>
      <c r="BH45">
        <v>148.655</v>
      </c>
      <c r="BI45">
        <v>822</v>
      </c>
      <c r="BL45">
        <v>-305.28199999999998</v>
      </c>
      <c r="BM45">
        <v>842</v>
      </c>
      <c r="BO45">
        <v>-305.28199999999998</v>
      </c>
      <c r="BP45">
        <v>842</v>
      </c>
      <c r="BT45">
        <v>-1156.79</v>
      </c>
      <c r="BU45">
        <v>840</v>
      </c>
      <c r="BW45">
        <v>-1156.79</v>
      </c>
      <c r="BX45">
        <v>840</v>
      </c>
      <c r="CA45">
        <v>-293.93</v>
      </c>
      <c r="CB45">
        <v>856</v>
      </c>
      <c r="CD45">
        <v>-293.93</v>
      </c>
      <c r="CE45">
        <v>856</v>
      </c>
    </row>
    <row r="46" spans="1:83" x14ac:dyDescent="0.25">
      <c r="A46" s="16">
        <v>40</v>
      </c>
      <c r="B46" s="16">
        <v>1002.6</v>
      </c>
      <c r="C46" s="16"/>
      <c r="G46">
        <v>-362.92700000000002</v>
      </c>
      <c r="H46">
        <v>953.58</v>
      </c>
      <c r="J46">
        <v>-362.92700000000002</v>
      </c>
      <c r="K46">
        <v>953.58</v>
      </c>
      <c r="N46">
        <v>-319.61900000000003</v>
      </c>
      <c r="O46">
        <v>906.09</v>
      </c>
      <c r="Q46">
        <v>-319.61900000000003</v>
      </c>
      <c r="R46">
        <v>906.09</v>
      </c>
      <c r="AB46">
        <v>-456.85700000000003</v>
      </c>
      <c r="AC46">
        <v>872.38</v>
      </c>
      <c r="AE46">
        <v>-456.85700000000003</v>
      </c>
      <c r="AF46">
        <v>872.38</v>
      </c>
      <c r="AI46">
        <v>-678.05100000000004</v>
      </c>
      <c r="AJ46">
        <v>860.72</v>
      </c>
      <c r="AL46">
        <v>-678.05100000000004</v>
      </c>
      <c r="AM46">
        <v>860.72</v>
      </c>
      <c r="AP46">
        <v>-240.91200000000001</v>
      </c>
      <c r="AQ46">
        <v>855.07</v>
      </c>
      <c r="AS46">
        <v>-240.91200000000001</v>
      </c>
      <c r="AT46">
        <v>855.07</v>
      </c>
      <c r="BE46">
        <v>148.81899999999999</v>
      </c>
      <c r="BF46">
        <v>822</v>
      </c>
      <c r="BH46">
        <v>148.81899999999999</v>
      </c>
      <c r="BI46">
        <v>822</v>
      </c>
      <c r="BL46">
        <v>-304.75700000000001</v>
      </c>
      <c r="BM46">
        <v>842</v>
      </c>
      <c r="BO46">
        <v>-304.75700000000001</v>
      </c>
      <c r="BP46">
        <v>842</v>
      </c>
      <c r="BT46">
        <v>-1155.57</v>
      </c>
      <c r="BU46">
        <v>839.34</v>
      </c>
      <c r="BW46">
        <v>-1155.57</v>
      </c>
      <c r="BX46">
        <v>839.34</v>
      </c>
      <c r="CA46">
        <v>-293.40600000000001</v>
      </c>
      <c r="CB46">
        <v>855.85</v>
      </c>
      <c r="CD46">
        <v>-293.40600000000001</v>
      </c>
      <c r="CE46">
        <v>855.85</v>
      </c>
    </row>
    <row r="47" spans="1:83" ht="21" x14ac:dyDescent="0.35">
      <c r="G47">
        <v>-361.61399999999998</v>
      </c>
      <c r="H47">
        <v>953.43</v>
      </c>
      <c r="J47">
        <v>-361.61399999999998</v>
      </c>
      <c r="K47">
        <v>953.43</v>
      </c>
      <c r="N47">
        <v>-317.78199999999998</v>
      </c>
      <c r="O47">
        <v>905.98</v>
      </c>
      <c r="Q47">
        <v>-317.78199999999998</v>
      </c>
      <c r="R47">
        <v>905.98</v>
      </c>
      <c r="U47" s="17">
        <v>15791.3</v>
      </c>
      <c r="V47" s="18"/>
      <c r="W47" s="18"/>
      <c r="X47" s="18"/>
      <c r="Y47" s="18"/>
      <c r="Z47" s="18"/>
      <c r="AB47">
        <v>-455.87299999999999</v>
      </c>
      <c r="AC47">
        <v>872.2</v>
      </c>
      <c r="AE47">
        <v>-455.87299999999999</v>
      </c>
      <c r="AF47">
        <v>872.2</v>
      </c>
      <c r="AI47">
        <v>-676.50900000000001</v>
      </c>
      <c r="AJ47">
        <v>860.27</v>
      </c>
      <c r="AL47">
        <v>-676.50900000000001</v>
      </c>
      <c r="AM47">
        <v>860.27</v>
      </c>
      <c r="AP47">
        <v>-233.79300000000001</v>
      </c>
      <c r="AQ47">
        <v>854</v>
      </c>
      <c r="AS47">
        <v>-233.79300000000001</v>
      </c>
      <c r="AT47">
        <v>854</v>
      </c>
      <c r="BE47">
        <v>150.131</v>
      </c>
      <c r="BF47">
        <v>822</v>
      </c>
      <c r="BH47">
        <v>150.131</v>
      </c>
      <c r="BI47">
        <v>822</v>
      </c>
      <c r="BL47">
        <v>-304.19900000000001</v>
      </c>
      <c r="BM47">
        <v>842</v>
      </c>
      <c r="BO47">
        <v>-304.19900000000001</v>
      </c>
      <c r="BP47">
        <v>842</v>
      </c>
      <c r="BT47">
        <v>-1153.18</v>
      </c>
      <c r="BU47">
        <v>838</v>
      </c>
      <c r="BW47">
        <v>-1153.18</v>
      </c>
      <c r="BX47">
        <v>838</v>
      </c>
      <c r="CA47">
        <v>-292.32299999999998</v>
      </c>
      <c r="CB47">
        <v>855.54</v>
      </c>
      <c r="CD47">
        <v>-292.32299999999998</v>
      </c>
      <c r="CE47">
        <v>855.54</v>
      </c>
    </row>
    <row r="48" spans="1:83" x14ac:dyDescent="0.25">
      <c r="G48">
        <v>-360.63</v>
      </c>
      <c r="H48">
        <v>953.27</v>
      </c>
      <c r="J48">
        <v>-360.63</v>
      </c>
      <c r="K48">
        <v>953.27</v>
      </c>
      <c r="N48">
        <v>-316.89600000000002</v>
      </c>
      <c r="O48">
        <v>905.95</v>
      </c>
      <c r="Q48">
        <v>-316.89600000000002</v>
      </c>
      <c r="R48">
        <v>905.95</v>
      </c>
      <c r="AB48">
        <v>-453.54300000000001</v>
      </c>
      <c r="AC48">
        <v>871.69</v>
      </c>
      <c r="AE48">
        <v>-453.54300000000001</v>
      </c>
      <c r="AF48">
        <v>871.69</v>
      </c>
      <c r="AI48">
        <v>-672.34199999999998</v>
      </c>
      <c r="AJ48">
        <v>859.56</v>
      </c>
      <c r="AL48">
        <v>-672.34199999999998</v>
      </c>
      <c r="AM48">
        <v>859.56</v>
      </c>
      <c r="AP48">
        <v>-233.399</v>
      </c>
      <c r="AQ48">
        <v>853.94</v>
      </c>
      <c r="AS48">
        <v>-233.399</v>
      </c>
      <c r="AT48">
        <v>853.94</v>
      </c>
      <c r="BE48">
        <v>150.29499999999999</v>
      </c>
      <c r="BF48">
        <v>822</v>
      </c>
      <c r="BH48">
        <v>150.29499999999999</v>
      </c>
      <c r="BI48">
        <v>822</v>
      </c>
      <c r="BL48">
        <v>-303.54300000000001</v>
      </c>
      <c r="BM48">
        <v>842</v>
      </c>
      <c r="BO48">
        <v>-303.54300000000001</v>
      </c>
      <c r="BP48">
        <v>842</v>
      </c>
      <c r="BT48">
        <v>-1151.9000000000001</v>
      </c>
      <c r="BU48">
        <v>837.28</v>
      </c>
      <c r="BW48">
        <v>-1151.9000000000001</v>
      </c>
      <c r="BX48">
        <v>837.28</v>
      </c>
      <c r="CA48">
        <v>-291.53500000000003</v>
      </c>
      <c r="CB48">
        <v>855.32</v>
      </c>
      <c r="CD48">
        <v>-291.53500000000003</v>
      </c>
      <c r="CE48">
        <v>855.32</v>
      </c>
    </row>
    <row r="49" spans="1:83" x14ac:dyDescent="0.25">
      <c r="A49">
        <v>-223.55600000000001</v>
      </c>
      <c r="B49">
        <v>1018</v>
      </c>
      <c r="D49">
        <v>-223.55600000000001</v>
      </c>
      <c r="E49">
        <v>1018</v>
      </c>
      <c r="G49">
        <v>-359.54700000000003</v>
      </c>
      <c r="H49">
        <v>952.69</v>
      </c>
      <c r="J49">
        <v>-359.54700000000003</v>
      </c>
      <c r="K49">
        <v>952.69</v>
      </c>
      <c r="N49">
        <v>-315.71499999999997</v>
      </c>
      <c r="O49">
        <v>905.74</v>
      </c>
      <c r="Q49">
        <v>-315.71499999999997</v>
      </c>
      <c r="R49">
        <v>905.74</v>
      </c>
      <c r="U49" s="16">
        <v>-40</v>
      </c>
      <c r="V49" s="16">
        <v>868</v>
      </c>
      <c r="W49" s="16"/>
      <c r="AB49">
        <v>-450.29500000000002</v>
      </c>
      <c r="AC49">
        <v>871.07</v>
      </c>
      <c r="AE49">
        <v>-450.29500000000002</v>
      </c>
      <c r="AF49">
        <v>871.07</v>
      </c>
      <c r="AI49">
        <v>-669.25900000000001</v>
      </c>
      <c r="AJ49">
        <v>859.55</v>
      </c>
      <c r="AL49">
        <v>-669.25900000000001</v>
      </c>
      <c r="AM49">
        <v>859.55</v>
      </c>
      <c r="AP49">
        <v>-233.36600000000001</v>
      </c>
      <c r="AQ49">
        <v>853.94</v>
      </c>
      <c r="AS49">
        <v>-233.36600000000001</v>
      </c>
      <c r="AT49">
        <v>853.94</v>
      </c>
      <c r="BE49">
        <v>151.608</v>
      </c>
      <c r="BF49">
        <v>822</v>
      </c>
      <c r="BH49">
        <v>151.608</v>
      </c>
      <c r="BI49">
        <v>822</v>
      </c>
      <c r="BL49">
        <v>-301.83699999999999</v>
      </c>
      <c r="BM49">
        <v>842</v>
      </c>
      <c r="BO49">
        <v>-301.83699999999999</v>
      </c>
      <c r="BP49">
        <v>842</v>
      </c>
      <c r="BT49">
        <v>-1151.1099999999999</v>
      </c>
      <c r="BU49">
        <v>836.83</v>
      </c>
      <c r="BW49">
        <v>-1151.1099999999999</v>
      </c>
      <c r="BX49">
        <v>836.83</v>
      </c>
      <c r="CA49">
        <v>-290.64999999999998</v>
      </c>
      <c r="CB49">
        <v>855.05</v>
      </c>
      <c r="CD49">
        <v>-290.64999999999998</v>
      </c>
      <c r="CE49">
        <v>855.05</v>
      </c>
    </row>
    <row r="50" spans="1:83" x14ac:dyDescent="0.25">
      <c r="A50">
        <v>-222.40799999999999</v>
      </c>
      <c r="B50">
        <v>1017.58</v>
      </c>
      <c r="D50">
        <v>-222.40799999999999</v>
      </c>
      <c r="E50">
        <v>1017.58</v>
      </c>
      <c r="G50">
        <v>-354.72399999999999</v>
      </c>
      <c r="H50">
        <v>951.03</v>
      </c>
      <c r="J50">
        <v>-354.72399999999999</v>
      </c>
      <c r="K50">
        <v>951.03</v>
      </c>
      <c r="N50">
        <v>-313.22199999999998</v>
      </c>
      <c r="O50">
        <v>905.41</v>
      </c>
      <c r="Q50">
        <v>-313.22199999999998</v>
      </c>
      <c r="R50">
        <v>905.41</v>
      </c>
      <c r="U50" s="16">
        <v>-32.1</v>
      </c>
      <c r="V50" s="16">
        <v>868</v>
      </c>
      <c r="W50" s="16"/>
      <c r="AB50">
        <v>-447.50700000000001</v>
      </c>
      <c r="AC50">
        <v>870.58</v>
      </c>
      <c r="AE50">
        <v>-447.50700000000001</v>
      </c>
      <c r="AF50">
        <v>870.58</v>
      </c>
      <c r="AI50">
        <v>-667.61800000000005</v>
      </c>
      <c r="AJ50">
        <v>859.22</v>
      </c>
      <c r="AL50">
        <v>-667.61800000000005</v>
      </c>
      <c r="AM50">
        <v>859.22</v>
      </c>
      <c r="AP50">
        <v>-231.46299999999999</v>
      </c>
      <c r="AQ50">
        <v>853.66</v>
      </c>
      <c r="AS50">
        <v>-231.46299999999999</v>
      </c>
      <c r="AT50">
        <v>853.66</v>
      </c>
      <c r="BE50">
        <v>152.91999999999999</v>
      </c>
      <c r="BF50">
        <v>822</v>
      </c>
      <c r="BH50">
        <v>152.91999999999999</v>
      </c>
      <c r="BI50">
        <v>822</v>
      </c>
      <c r="BL50">
        <v>-300.23</v>
      </c>
      <c r="BM50">
        <v>842</v>
      </c>
      <c r="BO50">
        <v>-300.23</v>
      </c>
      <c r="BP50">
        <v>842</v>
      </c>
      <c r="BT50">
        <v>-1149.6300000000001</v>
      </c>
      <c r="BU50">
        <v>836</v>
      </c>
      <c r="BW50">
        <v>-1149.6300000000001</v>
      </c>
      <c r="BX50">
        <v>836</v>
      </c>
      <c r="CA50">
        <v>-290.05900000000003</v>
      </c>
      <c r="CB50">
        <v>854.87</v>
      </c>
      <c r="CD50">
        <v>-290.05900000000003</v>
      </c>
      <c r="CE50">
        <v>854.87</v>
      </c>
    </row>
    <row r="51" spans="1:83" x14ac:dyDescent="0.25">
      <c r="A51">
        <v>-219.71799999999999</v>
      </c>
      <c r="B51">
        <v>1017.1</v>
      </c>
      <c r="D51">
        <v>-219.71799999999999</v>
      </c>
      <c r="E51">
        <v>1017.1</v>
      </c>
      <c r="G51">
        <v>-354.42899999999997</v>
      </c>
      <c r="H51">
        <v>950.92</v>
      </c>
      <c r="J51">
        <v>-354.42899999999997</v>
      </c>
      <c r="K51">
        <v>950.92</v>
      </c>
      <c r="N51">
        <v>-310.56400000000002</v>
      </c>
      <c r="O51">
        <v>905.34</v>
      </c>
      <c r="Q51">
        <v>-310.56400000000002</v>
      </c>
      <c r="R51">
        <v>905.34</v>
      </c>
      <c r="U51" s="16">
        <v>-32</v>
      </c>
      <c r="V51" s="16">
        <v>868</v>
      </c>
      <c r="W51" s="16">
        <v>865</v>
      </c>
      <c r="AB51">
        <v>-446.358</v>
      </c>
      <c r="AC51">
        <v>870.47</v>
      </c>
      <c r="AE51">
        <v>-446.358</v>
      </c>
      <c r="AF51">
        <v>870.47</v>
      </c>
      <c r="AI51">
        <v>-664.56700000000001</v>
      </c>
      <c r="AJ51">
        <v>858.45</v>
      </c>
      <c r="AL51">
        <v>-664.56700000000001</v>
      </c>
      <c r="AM51">
        <v>858.45</v>
      </c>
      <c r="AP51">
        <v>-230.90600000000001</v>
      </c>
      <c r="AQ51">
        <v>853.58</v>
      </c>
      <c r="AS51">
        <v>-230.90600000000001</v>
      </c>
      <c r="AT51">
        <v>853.58</v>
      </c>
      <c r="BE51">
        <v>153.05099999999999</v>
      </c>
      <c r="BF51">
        <v>822</v>
      </c>
      <c r="BH51">
        <v>153.05099999999999</v>
      </c>
      <c r="BI51">
        <v>822</v>
      </c>
      <c r="BL51">
        <v>-295.93200000000002</v>
      </c>
      <c r="BM51">
        <v>842.14</v>
      </c>
      <c r="BO51">
        <v>-295.93200000000002</v>
      </c>
      <c r="BP51">
        <v>842.14</v>
      </c>
      <c r="BT51">
        <v>-1147.53</v>
      </c>
      <c r="BU51">
        <v>835.01</v>
      </c>
      <c r="BW51">
        <v>-1147.53</v>
      </c>
      <c r="BX51">
        <v>835.01</v>
      </c>
      <c r="CA51">
        <v>-286.94200000000001</v>
      </c>
      <c r="CB51">
        <v>854</v>
      </c>
      <c r="CD51">
        <v>-286.94200000000001</v>
      </c>
      <c r="CE51">
        <v>854</v>
      </c>
    </row>
    <row r="52" spans="1:83" x14ac:dyDescent="0.25">
      <c r="A52">
        <v>-217.749</v>
      </c>
      <c r="B52">
        <v>1016.55</v>
      </c>
      <c r="D52">
        <v>-217.749</v>
      </c>
      <c r="E52">
        <v>1016.55</v>
      </c>
      <c r="G52">
        <v>-350.85300000000001</v>
      </c>
      <c r="H52">
        <v>949.7</v>
      </c>
      <c r="J52">
        <v>-350.85300000000001</v>
      </c>
      <c r="K52">
        <v>949.7</v>
      </c>
      <c r="N52">
        <v>-309.58</v>
      </c>
      <c r="O52">
        <v>905.26</v>
      </c>
      <c r="Q52">
        <v>-309.58</v>
      </c>
      <c r="R52">
        <v>905.26</v>
      </c>
      <c r="U52" s="16">
        <v>51.75</v>
      </c>
      <c r="V52" s="16">
        <v>868</v>
      </c>
      <c r="W52" s="16">
        <v>865</v>
      </c>
      <c r="AB52">
        <v>-443.79899999999998</v>
      </c>
      <c r="AC52">
        <v>869.54</v>
      </c>
      <c r="AE52">
        <v>-443.79899999999998</v>
      </c>
      <c r="AF52">
        <v>869.54</v>
      </c>
      <c r="AI52">
        <v>-663.74699999999996</v>
      </c>
      <c r="AJ52">
        <v>858.19</v>
      </c>
      <c r="AL52">
        <v>-663.74699999999996</v>
      </c>
      <c r="AM52">
        <v>858.19</v>
      </c>
      <c r="AP52">
        <v>-230.446</v>
      </c>
      <c r="AQ52">
        <v>853.51</v>
      </c>
      <c r="AS52">
        <v>-230.446</v>
      </c>
      <c r="AT52">
        <v>853.51</v>
      </c>
      <c r="BE52">
        <v>154.364</v>
      </c>
      <c r="BF52">
        <v>822</v>
      </c>
      <c r="BH52">
        <v>154.364</v>
      </c>
      <c r="BI52">
        <v>822</v>
      </c>
      <c r="BL52">
        <v>-291.96199999999999</v>
      </c>
      <c r="BM52">
        <v>842.29</v>
      </c>
      <c r="BO52">
        <v>-291.96199999999999</v>
      </c>
      <c r="BP52">
        <v>842.29</v>
      </c>
      <c r="BT52">
        <v>-1146.22</v>
      </c>
      <c r="BU52">
        <v>834.4</v>
      </c>
      <c r="BW52">
        <v>-1146.22</v>
      </c>
      <c r="BX52">
        <v>834.4</v>
      </c>
      <c r="CA52">
        <v>-285.99099999999999</v>
      </c>
      <c r="CB52">
        <v>853.75</v>
      </c>
      <c r="CD52">
        <v>-285.99099999999999</v>
      </c>
      <c r="CE52">
        <v>853.75</v>
      </c>
    </row>
    <row r="53" spans="1:83" x14ac:dyDescent="0.25">
      <c r="A53">
        <v>-216.535</v>
      </c>
      <c r="B53">
        <v>1016.21</v>
      </c>
      <c r="D53">
        <v>-216.535</v>
      </c>
      <c r="E53">
        <v>1016.21</v>
      </c>
      <c r="G53">
        <v>-347.24400000000003</v>
      </c>
      <c r="H53">
        <v>949.05</v>
      </c>
      <c r="J53">
        <v>-347.24400000000003</v>
      </c>
      <c r="K53">
        <v>949.05</v>
      </c>
      <c r="N53">
        <v>-308.596</v>
      </c>
      <c r="O53">
        <v>905.23</v>
      </c>
      <c r="Q53">
        <v>-308.596</v>
      </c>
      <c r="R53">
        <v>905.23</v>
      </c>
      <c r="U53" s="16">
        <v>51.85</v>
      </c>
      <c r="V53" s="16">
        <v>868</v>
      </c>
      <c r="W53" s="16"/>
      <c r="AB53">
        <v>-443.30700000000002</v>
      </c>
      <c r="AC53">
        <v>869.4</v>
      </c>
      <c r="AE53">
        <v>-443.30700000000002</v>
      </c>
      <c r="AF53">
        <v>869.4</v>
      </c>
      <c r="AI53">
        <v>-661.18799999999999</v>
      </c>
      <c r="AJ53">
        <v>857.5</v>
      </c>
      <c r="AL53">
        <v>-661.18799999999999</v>
      </c>
      <c r="AM53">
        <v>857.5</v>
      </c>
      <c r="AP53">
        <v>-228.642</v>
      </c>
      <c r="AQ53">
        <v>853.25</v>
      </c>
      <c r="AS53">
        <v>-228.642</v>
      </c>
      <c r="AT53">
        <v>853.25</v>
      </c>
      <c r="BE53">
        <v>154.495</v>
      </c>
      <c r="BF53">
        <v>822</v>
      </c>
      <c r="BH53">
        <v>154.495</v>
      </c>
      <c r="BI53">
        <v>822</v>
      </c>
      <c r="BL53">
        <v>-234.71100000000001</v>
      </c>
      <c r="BM53">
        <v>844</v>
      </c>
      <c r="BO53">
        <v>-234.71100000000001</v>
      </c>
      <c r="BP53">
        <v>844</v>
      </c>
      <c r="BT53">
        <v>-1145.93</v>
      </c>
      <c r="BU53">
        <v>834.25</v>
      </c>
      <c r="BW53">
        <v>-1145.93</v>
      </c>
      <c r="BX53">
        <v>834.25</v>
      </c>
      <c r="CA53">
        <v>-285.00700000000001</v>
      </c>
      <c r="CB53">
        <v>853.47</v>
      </c>
      <c r="CD53">
        <v>-285.00700000000001</v>
      </c>
      <c r="CE53">
        <v>853.47</v>
      </c>
    </row>
    <row r="54" spans="1:83" x14ac:dyDescent="0.25">
      <c r="A54">
        <v>-214.63300000000001</v>
      </c>
      <c r="B54">
        <v>1015.89</v>
      </c>
      <c r="D54">
        <v>-214.63300000000001</v>
      </c>
      <c r="E54">
        <v>1015.89</v>
      </c>
      <c r="G54">
        <v>-346.85</v>
      </c>
      <c r="H54">
        <v>948.92</v>
      </c>
      <c r="J54">
        <v>-346.85</v>
      </c>
      <c r="K54">
        <v>948.92</v>
      </c>
      <c r="N54">
        <v>-305.34800000000001</v>
      </c>
      <c r="O54">
        <v>905.24</v>
      </c>
      <c r="Q54">
        <v>-305.34800000000001</v>
      </c>
      <c r="R54">
        <v>905.24</v>
      </c>
      <c r="AB54">
        <v>-439.82900000000001</v>
      </c>
      <c r="AC54">
        <v>868.53</v>
      </c>
      <c r="AE54">
        <v>-439.82900000000001</v>
      </c>
      <c r="AF54">
        <v>868.53</v>
      </c>
      <c r="AI54">
        <v>-660.56399999999996</v>
      </c>
      <c r="AJ54">
        <v>857.11</v>
      </c>
      <c r="AL54">
        <v>-660.56399999999996</v>
      </c>
      <c r="AM54">
        <v>857.11</v>
      </c>
      <c r="AP54">
        <v>-227.85400000000001</v>
      </c>
      <c r="AQ54">
        <v>853.14</v>
      </c>
      <c r="AS54">
        <v>-227.85400000000001</v>
      </c>
      <c r="AT54">
        <v>853.14</v>
      </c>
      <c r="BE54">
        <v>156.23400000000001</v>
      </c>
      <c r="BF54">
        <v>822</v>
      </c>
      <c r="BH54">
        <v>156.23400000000001</v>
      </c>
      <c r="BI54">
        <v>822</v>
      </c>
      <c r="BL54">
        <v>-231.62700000000001</v>
      </c>
      <c r="BM54">
        <v>844</v>
      </c>
      <c r="BO54">
        <v>-231.62700000000001</v>
      </c>
      <c r="BP54">
        <v>844</v>
      </c>
      <c r="BT54">
        <v>-1145.4000000000001</v>
      </c>
      <c r="BU54">
        <v>834</v>
      </c>
      <c r="BW54">
        <v>-1145.4000000000001</v>
      </c>
      <c r="BX54">
        <v>834</v>
      </c>
      <c r="CA54">
        <v>-284.28500000000003</v>
      </c>
      <c r="CB54">
        <v>853.27</v>
      </c>
      <c r="CD54">
        <v>-284.28500000000003</v>
      </c>
      <c r="CE54">
        <v>853.27</v>
      </c>
    </row>
    <row r="55" spans="1:83" x14ac:dyDescent="0.25">
      <c r="A55">
        <v>-213.05799999999999</v>
      </c>
      <c r="B55">
        <v>1015.61</v>
      </c>
      <c r="D55">
        <v>-213.05799999999999</v>
      </c>
      <c r="E55">
        <v>1015.61</v>
      </c>
      <c r="G55">
        <v>-346.03</v>
      </c>
      <c r="H55">
        <v>948.59</v>
      </c>
      <c r="J55">
        <v>-346.03</v>
      </c>
      <c r="K55">
        <v>948.59</v>
      </c>
      <c r="N55">
        <v>-303.904</v>
      </c>
      <c r="O55">
        <v>904.96</v>
      </c>
      <c r="Q55">
        <v>-303.904</v>
      </c>
      <c r="R55">
        <v>904.96</v>
      </c>
      <c r="U55">
        <v>-280.24900000000002</v>
      </c>
      <c r="V55">
        <v>884.3</v>
      </c>
      <c r="X55">
        <v>-280.24900000000002</v>
      </c>
      <c r="Y55">
        <v>884.3</v>
      </c>
      <c r="AB55">
        <v>-437.92599999999999</v>
      </c>
      <c r="AC55">
        <v>867.62</v>
      </c>
      <c r="AE55">
        <v>-437.92599999999999</v>
      </c>
      <c r="AF55">
        <v>867.62</v>
      </c>
      <c r="AI55">
        <v>-657.87400000000002</v>
      </c>
      <c r="AJ55">
        <v>855.6</v>
      </c>
      <c r="AL55">
        <v>-657.87400000000002</v>
      </c>
      <c r="AM55">
        <v>855.6</v>
      </c>
      <c r="AP55">
        <v>-226.542</v>
      </c>
      <c r="AQ55">
        <v>852.95</v>
      </c>
      <c r="AS55">
        <v>-226.542</v>
      </c>
      <c r="AT55">
        <v>852.95</v>
      </c>
      <c r="BE55">
        <v>156.33199999999999</v>
      </c>
      <c r="BF55">
        <v>822</v>
      </c>
      <c r="BH55">
        <v>156.33199999999999</v>
      </c>
      <c r="BI55">
        <v>822</v>
      </c>
      <c r="BL55">
        <v>-226.87</v>
      </c>
      <c r="BM55">
        <v>844</v>
      </c>
      <c r="BO55">
        <v>-226.87</v>
      </c>
      <c r="BP55">
        <v>844</v>
      </c>
      <c r="BT55">
        <v>-1144.3499999999999</v>
      </c>
      <c r="BU55">
        <v>833.52</v>
      </c>
      <c r="BW55">
        <v>-1144.3499999999999</v>
      </c>
      <c r="BX55">
        <v>833.52</v>
      </c>
      <c r="CA55">
        <v>-279.62599999999998</v>
      </c>
      <c r="CB55">
        <v>852</v>
      </c>
      <c r="CD55">
        <v>-279.62599999999998</v>
      </c>
      <c r="CE55">
        <v>852</v>
      </c>
    </row>
    <row r="56" spans="1:83" x14ac:dyDescent="0.25">
      <c r="A56">
        <v>-211.352</v>
      </c>
      <c r="B56">
        <v>1015.38</v>
      </c>
      <c r="D56">
        <v>-211.352</v>
      </c>
      <c r="E56">
        <v>1015.38</v>
      </c>
      <c r="G56">
        <v>-345.76799999999997</v>
      </c>
      <c r="H56">
        <v>948.55</v>
      </c>
      <c r="J56">
        <v>-345.76799999999997</v>
      </c>
      <c r="K56">
        <v>948.55</v>
      </c>
      <c r="N56">
        <v>-301.93599999999998</v>
      </c>
      <c r="O56">
        <v>904.73</v>
      </c>
      <c r="Q56">
        <v>-301.93599999999998</v>
      </c>
      <c r="R56">
        <v>904.73</v>
      </c>
      <c r="U56">
        <v>-279.42899999999997</v>
      </c>
      <c r="V56">
        <v>884.25</v>
      </c>
      <c r="X56">
        <v>-279.42899999999997</v>
      </c>
      <c r="Y56">
        <v>884.25</v>
      </c>
      <c r="AB56">
        <v>-435.56400000000002</v>
      </c>
      <c r="AC56">
        <v>866.88</v>
      </c>
      <c r="AE56">
        <v>-435.56400000000002</v>
      </c>
      <c r="AF56">
        <v>866.88</v>
      </c>
      <c r="AI56">
        <v>-655.51199999999994</v>
      </c>
      <c r="AJ56">
        <v>855.31</v>
      </c>
      <c r="AL56">
        <v>-655.51199999999994</v>
      </c>
      <c r="AM56">
        <v>855.31</v>
      </c>
      <c r="AP56">
        <v>-225.49199999999999</v>
      </c>
      <c r="AQ56">
        <v>852.8</v>
      </c>
      <c r="AS56">
        <v>-225.49199999999999</v>
      </c>
      <c r="AT56">
        <v>852.8</v>
      </c>
      <c r="BE56">
        <v>158.43199999999999</v>
      </c>
      <c r="BF56">
        <v>822</v>
      </c>
      <c r="BH56">
        <v>158.43199999999999</v>
      </c>
      <c r="BI56">
        <v>822</v>
      </c>
      <c r="BL56">
        <v>-206.07</v>
      </c>
      <c r="BM56">
        <v>844.72</v>
      </c>
      <c r="BO56">
        <v>-206.07</v>
      </c>
      <c r="BP56">
        <v>844.72</v>
      </c>
      <c r="BT56">
        <v>-1141.1400000000001</v>
      </c>
      <c r="BU56">
        <v>832</v>
      </c>
      <c r="BW56">
        <v>-1141.1400000000001</v>
      </c>
      <c r="BX56">
        <v>832</v>
      </c>
      <c r="CA56">
        <v>-272.67099999999999</v>
      </c>
      <c r="CB56">
        <v>850.54</v>
      </c>
      <c r="CD56">
        <v>-272.67099999999999</v>
      </c>
      <c r="CE56">
        <v>850.54</v>
      </c>
    </row>
    <row r="57" spans="1:83" x14ac:dyDescent="0.25">
      <c r="A57">
        <v>-210.46600000000001</v>
      </c>
      <c r="B57">
        <v>1015.3</v>
      </c>
      <c r="D57">
        <v>-210.46600000000001</v>
      </c>
      <c r="E57">
        <v>1015.3</v>
      </c>
      <c r="G57">
        <v>-343.93</v>
      </c>
      <c r="H57">
        <v>948.26</v>
      </c>
      <c r="J57">
        <v>-343.93</v>
      </c>
      <c r="K57">
        <v>948.26</v>
      </c>
      <c r="N57">
        <v>-299.11399999999998</v>
      </c>
      <c r="O57">
        <v>904.76</v>
      </c>
      <c r="Q57">
        <v>-299.11399999999998</v>
      </c>
      <c r="R57">
        <v>904.76</v>
      </c>
      <c r="U57">
        <v>-277.65699999999998</v>
      </c>
      <c r="V57">
        <v>883.77</v>
      </c>
      <c r="X57">
        <v>-277.65699999999998</v>
      </c>
      <c r="Y57">
        <v>883.77</v>
      </c>
      <c r="AB57">
        <v>-432.25099999999998</v>
      </c>
      <c r="AC57">
        <v>866.17</v>
      </c>
      <c r="AE57">
        <v>-432.25099999999998</v>
      </c>
      <c r="AF57">
        <v>866.17</v>
      </c>
      <c r="AI57">
        <v>-654.95399999999995</v>
      </c>
      <c r="AJ57">
        <v>855.2</v>
      </c>
      <c r="AL57">
        <v>-654.95399999999995</v>
      </c>
      <c r="AM57">
        <v>855.2</v>
      </c>
      <c r="AP57">
        <v>-224.738</v>
      </c>
      <c r="AQ57">
        <v>852.69</v>
      </c>
      <c r="AS57">
        <v>-224.738</v>
      </c>
      <c r="AT57">
        <v>852.69</v>
      </c>
      <c r="BE57">
        <v>163.02500000000001</v>
      </c>
      <c r="BF57">
        <v>822.14</v>
      </c>
      <c r="BH57">
        <v>163.02500000000001</v>
      </c>
      <c r="BI57">
        <v>822.14</v>
      </c>
      <c r="BL57">
        <v>-183.30099999999999</v>
      </c>
      <c r="BM57">
        <v>845.35</v>
      </c>
      <c r="BO57">
        <v>-183.30099999999999</v>
      </c>
      <c r="BP57">
        <v>845.35</v>
      </c>
      <c r="BT57">
        <v>-1138.6099999999999</v>
      </c>
      <c r="BU57">
        <v>830.81</v>
      </c>
      <c r="BW57">
        <v>-1138.6099999999999</v>
      </c>
      <c r="BX57">
        <v>830.81</v>
      </c>
      <c r="CA57">
        <v>-269.98</v>
      </c>
      <c r="CB57">
        <v>850</v>
      </c>
      <c r="CD57">
        <v>-269.98</v>
      </c>
      <c r="CE57">
        <v>850</v>
      </c>
    </row>
    <row r="58" spans="1:83" x14ac:dyDescent="0.25">
      <c r="A58">
        <v>-209.678</v>
      </c>
      <c r="B58">
        <v>1014.92</v>
      </c>
      <c r="D58">
        <v>-209.678</v>
      </c>
      <c r="E58">
        <v>1014.92</v>
      </c>
      <c r="G58">
        <v>-342.06</v>
      </c>
      <c r="H58">
        <v>948.01</v>
      </c>
      <c r="J58">
        <v>-342.06</v>
      </c>
      <c r="K58">
        <v>948.01</v>
      </c>
      <c r="N58">
        <v>-297.89999999999998</v>
      </c>
      <c r="O58">
        <v>904.56</v>
      </c>
      <c r="Q58">
        <v>-297.89999999999998</v>
      </c>
      <c r="R58">
        <v>904.56</v>
      </c>
      <c r="U58">
        <v>-276.70600000000002</v>
      </c>
      <c r="V58">
        <v>883.58</v>
      </c>
      <c r="X58">
        <v>-276.70600000000002</v>
      </c>
      <c r="Y58">
        <v>883.58</v>
      </c>
      <c r="AB58">
        <v>-430.34800000000001</v>
      </c>
      <c r="AC58">
        <v>865.75</v>
      </c>
      <c r="AE58">
        <v>-430.34800000000001</v>
      </c>
      <c r="AF58">
        <v>865.75</v>
      </c>
      <c r="AI58">
        <v>-651.44399999999996</v>
      </c>
      <c r="AJ58">
        <v>854.4</v>
      </c>
      <c r="AL58">
        <v>-651.44399999999996</v>
      </c>
      <c r="AM58">
        <v>854.4</v>
      </c>
      <c r="AP58">
        <v>-223.392</v>
      </c>
      <c r="AQ58">
        <v>852.5</v>
      </c>
      <c r="AS58">
        <v>-223.392</v>
      </c>
      <c r="AT58">
        <v>852.5</v>
      </c>
      <c r="BL58">
        <v>-166.339</v>
      </c>
      <c r="BM58">
        <v>845.69</v>
      </c>
      <c r="BO58">
        <v>-166.339</v>
      </c>
      <c r="BP58">
        <v>845.69</v>
      </c>
      <c r="BT58">
        <v>-1136.9000000000001</v>
      </c>
      <c r="BU58">
        <v>830</v>
      </c>
      <c r="BW58">
        <v>-1136.9000000000001</v>
      </c>
      <c r="BX58">
        <v>830</v>
      </c>
      <c r="CA58">
        <v>-266.10899999999998</v>
      </c>
      <c r="CB58">
        <v>849.3</v>
      </c>
      <c r="CD58">
        <v>-266.10899999999998</v>
      </c>
      <c r="CE58">
        <v>849.3</v>
      </c>
    </row>
    <row r="59" spans="1:83" x14ac:dyDescent="0.25">
      <c r="A59">
        <v>-206.07</v>
      </c>
      <c r="B59">
        <v>1013.54</v>
      </c>
      <c r="D59">
        <v>-206.07</v>
      </c>
      <c r="E59">
        <v>1013.54</v>
      </c>
      <c r="G59">
        <v>-340.387</v>
      </c>
      <c r="H59">
        <v>947.68</v>
      </c>
      <c r="J59">
        <v>-340.387</v>
      </c>
      <c r="K59">
        <v>947.68</v>
      </c>
      <c r="N59">
        <v>-295.04599999999999</v>
      </c>
      <c r="O59">
        <v>904.46</v>
      </c>
      <c r="Q59">
        <v>-295.04599999999999</v>
      </c>
      <c r="R59">
        <v>904.46</v>
      </c>
      <c r="U59">
        <v>-273.91699999999997</v>
      </c>
      <c r="V59">
        <v>883.27</v>
      </c>
      <c r="X59">
        <v>-273.91699999999997</v>
      </c>
      <c r="Y59">
        <v>883.27</v>
      </c>
      <c r="AB59">
        <v>-429.92099999999999</v>
      </c>
      <c r="AC59">
        <v>865.4</v>
      </c>
      <c r="AE59">
        <v>-429.92099999999999</v>
      </c>
      <c r="AF59">
        <v>865.4</v>
      </c>
      <c r="AI59">
        <v>-647.375</v>
      </c>
      <c r="AJ59">
        <v>853.95</v>
      </c>
      <c r="AL59">
        <v>-647.375</v>
      </c>
      <c r="AM59">
        <v>853.95</v>
      </c>
      <c r="AP59">
        <v>-223.06399999999999</v>
      </c>
      <c r="AQ59">
        <v>852.45</v>
      </c>
      <c r="AS59">
        <v>-223.06399999999999</v>
      </c>
      <c r="AT59">
        <v>852.45</v>
      </c>
      <c r="BL59">
        <v>-165.68199999999999</v>
      </c>
      <c r="BM59">
        <v>845.69</v>
      </c>
      <c r="BO59">
        <v>-165.68199999999999</v>
      </c>
      <c r="BP59">
        <v>845.69</v>
      </c>
      <c r="BT59">
        <v>-1128.77</v>
      </c>
      <c r="BU59">
        <v>826.8</v>
      </c>
      <c r="BW59">
        <v>-1128.77</v>
      </c>
      <c r="BX59">
        <v>826.8</v>
      </c>
      <c r="CA59">
        <v>-265.64999999999998</v>
      </c>
      <c r="CB59">
        <v>849.22</v>
      </c>
      <c r="CD59">
        <v>-265.64999999999998</v>
      </c>
      <c r="CE59">
        <v>849.22</v>
      </c>
    </row>
    <row r="60" spans="1:83" x14ac:dyDescent="0.25">
      <c r="A60">
        <v>-204.59299999999999</v>
      </c>
      <c r="B60">
        <v>1013</v>
      </c>
      <c r="D60">
        <v>-204.59299999999999</v>
      </c>
      <c r="E60">
        <v>1013</v>
      </c>
      <c r="G60">
        <v>-340.02600000000001</v>
      </c>
      <c r="H60">
        <v>947.67</v>
      </c>
      <c r="J60">
        <v>-340.02600000000001</v>
      </c>
      <c r="K60">
        <v>947.67</v>
      </c>
      <c r="N60">
        <v>-294.226</v>
      </c>
      <c r="O60">
        <v>904.46</v>
      </c>
      <c r="Q60">
        <v>-294.226</v>
      </c>
      <c r="R60">
        <v>904.46</v>
      </c>
      <c r="U60">
        <v>-270.899</v>
      </c>
      <c r="V60">
        <v>883.21</v>
      </c>
      <c r="X60">
        <v>-270.899</v>
      </c>
      <c r="Y60">
        <v>883.21</v>
      </c>
      <c r="AB60">
        <v>-429.26499999999999</v>
      </c>
      <c r="AC60">
        <v>865.19</v>
      </c>
      <c r="AE60">
        <v>-429.26499999999999</v>
      </c>
      <c r="AF60">
        <v>865.19</v>
      </c>
      <c r="AI60">
        <v>-643.57000000000005</v>
      </c>
      <c r="AJ60">
        <v>853.62</v>
      </c>
      <c r="AL60">
        <v>-643.57000000000005</v>
      </c>
      <c r="AM60">
        <v>853.62</v>
      </c>
      <c r="AP60">
        <v>-222.80199999999999</v>
      </c>
      <c r="AQ60">
        <v>852.41</v>
      </c>
      <c r="AS60">
        <v>-222.80199999999999</v>
      </c>
      <c r="AT60">
        <v>852.41</v>
      </c>
      <c r="BL60">
        <v>-156.49600000000001</v>
      </c>
      <c r="BM60">
        <v>846</v>
      </c>
      <c r="BO60">
        <v>-156.49600000000001</v>
      </c>
      <c r="BP60">
        <v>846</v>
      </c>
      <c r="BT60">
        <v>-1125.82</v>
      </c>
      <c r="BU60">
        <v>825.63</v>
      </c>
      <c r="BW60">
        <v>-1125.82</v>
      </c>
      <c r="BX60">
        <v>825.63</v>
      </c>
      <c r="CA60">
        <v>-265.09199999999998</v>
      </c>
      <c r="CB60">
        <v>849.12</v>
      </c>
      <c r="CD60">
        <v>-265.09199999999998</v>
      </c>
      <c r="CE60">
        <v>849.12</v>
      </c>
    </row>
    <row r="61" spans="1:83" x14ac:dyDescent="0.25">
      <c r="A61">
        <v>-202.03399999999999</v>
      </c>
      <c r="B61">
        <v>1012.06</v>
      </c>
      <c r="D61">
        <v>-202.03399999999999</v>
      </c>
      <c r="E61">
        <v>1012.06</v>
      </c>
      <c r="G61">
        <v>-337.5</v>
      </c>
      <c r="H61">
        <v>947.26</v>
      </c>
      <c r="J61">
        <v>-337.5</v>
      </c>
      <c r="K61">
        <v>947.26</v>
      </c>
      <c r="N61">
        <v>-293.274</v>
      </c>
      <c r="O61">
        <v>904.37</v>
      </c>
      <c r="Q61">
        <v>-293.274</v>
      </c>
      <c r="R61">
        <v>904.37</v>
      </c>
      <c r="U61">
        <v>-267.65100000000001</v>
      </c>
      <c r="V61">
        <v>883</v>
      </c>
      <c r="X61">
        <v>-267.65100000000001</v>
      </c>
      <c r="Y61">
        <v>883</v>
      </c>
      <c r="AB61">
        <v>-426.90300000000002</v>
      </c>
      <c r="AC61">
        <v>864.3</v>
      </c>
      <c r="AE61">
        <v>-426.90300000000002</v>
      </c>
      <c r="AF61">
        <v>864.3</v>
      </c>
      <c r="AI61">
        <v>-641.10900000000004</v>
      </c>
      <c r="AJ61">
        <v>852.9</v>
      </c>
      <c r="AL61">
        <v>-641.10900000000004</v>
      </c>
      <c r="AM61">
        <v>852.9</v>
      </c>
      <c r="AP61">
        <v>-222.572</v>
      </c>
      <c r="AQ61">
        <v>852.38</v>
      </c>
      <c r="AS61">
        <v>-222.572</v>
      </c>
      <c r="AT61">
        <v>852.38</v>
      </c>
      <c r="BL61">
        <v>-144.029</v>
      </c>
      <c r="BM61">
        <v>846.1</v>
      </c>
      <c r="BO61">
        <v>-144.029</v>
      </c>
      <c r="BP61">
        <v>846.1</v>
      </c>
      <c r="BT61">
        <v>-1121.6500000000001</v>
      </c>
      <c r="BU61">
        <v>824</v>
      </c>
      <c r="BW61">
        <v>-1121.6500000000001</v>
      </c>
      <c r="BX61">
        <v>824</v>
      </c>
      <c r="CA61">
        <v>-264.37</v>
      </c>
      <c r="CB61">
        <v>848.98</v>
      </c>
      <c r="CD61">
        <v>-264.37</v>
      </c>
      <c r="CE61">
        <v>848.98</v>
      </c>
    </row>
    <row r="62" spans="1:83" x14ac:dyDescent="0.25">
      <c r="A62">
        <v>-201.345</v>
      </c>
      <c r="B62">
        <v>1011.79</v>
      </c>
      <c r="D62">
        <v>-201.345</v>
      </c>
      <c r="E62">
        <v>1011.79</v>
      </c>
      <c r="G62">
        <v>-336.089</v>
      </c>
      <c r="H62">
        <v>947.08</v>
      </c>
      <c r="J62">
        <v>-336.089</v>
      </c>
      <c r="K62">
        <v>947.08</v>
      </c>
      <c r="N62">
        <v>-291.04300000000001</v>
      </c>
      <c r="O62">
        <v>904.15</v>
      </c>
      <c r="Q62">
        <v>-291.04300000000001</v>
      </c>
      <c r="R62">
        <v>904.15</v>
      </c>
      <c r="U62">
        <v>-266.66699999999997</v>
      </c>
      <c r="V62">
        <v>882.89</v>
      </c>
      <c r="X62">
        <v>-266.66699999999997</v>
      </c>
      <c r="Y62">
        <v>882.89</v>
      </c>
      <c r="AB62">
        <v>-426.24700000000001</v>
      </c>
      <c r="AC62">
        <v>864.11</v>
      </c>
      <c r="AE62">
        <v>-426.24700000000001</v>
      </c>
      <c r="AF62">
        <v>864.11</v>
      </c>
      <c r="AI62">
        <v>-638.74699999999996</v>
      </c>
      <c r="AJ62">
        <v>852.71</v>
      </c>
      <c r="AL62">
        <v>-638.74699999999996</v>
      </c>
      <c r="AM62">
        <v>852.71</v>
      </c>
      <c r="AP62">
        <v>-222.375</v>
      </c>
      <c r="AQ62">
        <v>852.35</v>
      </c>
      <c r="AS62">
        <v>-222.375</v>
      </c>
      <c r="AT62">
        <v>852.35</v>
      </c>
      <c r="BL62" s="16">
        <v>-142.42099999999999</v>
      </c>
      <c r="BM62" s="16">
        <v>846</v>
      </c>
      <c r="BN62" s="16"/>
      <c r="BO62" s="16">
        <v>-142.42099999999999</v>
      </c>
      <c r="BP62" s="16">
        <v>846</v>
      </c>
      <c r="BQ62" s="16"/>
      <c r="BT62">
        <v>-1116.96</v>
      </c>
      <c r="BU62">
        <v>823.38</v>
      </c>
      <c r="BW62">
        <v>-1116.96</v>
      </c>
      <c r="BX62">
        <v>823.38</v>
      </c>
      <c r="CA62">
        <v>-263.32</v>
      </c>
      <c r="CB62">
        <v>848.79</v>
      </c>
      <c r="CD62">
        <v>-263.32</v>
      </c>
      <c r="CE62">
        <v>848.79</v>
      </c>
    </row>
    <row r="63" spans="1:83" x14ac:dyDescent="0.25">
      <c r="A63">
        <v>-200.52500000000001</v>
      </c>
      <c r="B63">
        <v>1011.49</v>
      </c>
      <c r="D63">
        <v>-200.52500000000001</v>
      </c>
      <c r="E63">
        <v>1011.49</v>
      </c>
      <c r="G63">
        <v>-334.875</v>
      </c>
      <c r="H63">
        <v>946.88</v>
      </c>
      <c r="J63">
        <v>-334.875</v>
      </c>
      <c r="K63">
        <v>946.88</v>
      </c>
      <c r="N63">
        <v>-290.35399999999998</v>
      </c>
      <c r="O63">
        <v>904.05</v>
      </c>
      <c r="Q63">
        <v>-290.35399999999998</v>
      </c>
      <c r="R63">
        <v>904.05</v>
      </c>
      <c r="U63">
        <v>-263.84500000000003</v>
      </c>
      <c r="V63">
        <v>882.72</v>
      </c>
      <c r="X63">
        <v>-263.84500000000003</v>
      </c>
      <c r="Y63">
        <v>882.72</v>
      </c>
      <c r="AB63">
        <v>-424.57400000000001</v>
      </c>
      <c r="AC63">
        <v>863.47</v>
      </c>
      <c r="AE63">
        <v>-424.57400000000001</v>
      </c>
      <c r="AF63">
        <v>863.47</v>
      </c>
      <c r="AI63">
        <v>-638.35299999999995</v>
      </c>
      <c r="AJ63">
        <v>852.61</v>
      </c>
      <c r="AL63">
        <v>-638.35299999999995</v>
      </c>
      <c r="AM63">
        <v>852.61</v>
      </c>
      <c r="AP63">
        <v>-222.244</v>
      </c>
      <c r="AQ63">
        <v>852.33</v>
      </c>
      <c r="AS63">
        <v>-222.244</v>
      </c>
      <c r="AT63">
        <v>852.33</v>
      </c>
      <c r="BL63" s="16">
        <v>-122.3</v>
      </c>
      <c r="BM63" s="16">
        <v>845.94192621504169</v>
      </c>
      <c r="BN63" s="16">
        <v>840.85</v>
      </c>
      <c r="BO63" s="16">
        <v>-122.3</v>
      </c>
      <c r="BP63" s="16">
        <v>845.94192621504169</v>
      </c>
      <c r="BQ63" s="16">
        <v>840.85</v>
      </c>
      <c r="BT63">
        <v>-1113.71</v>
      </c>
      <c r="BU63">
        <v>822.95</v>
      </c>
      <c r="BW63">
        <v>-1113.71</v>
      </c>
      <c r="BX63">
        <v>822.95</v>
      </c>
      <c r="CA63">
        <v>-261.84399999999999</v>
      </c>
      <c r="CB63">
        <v>848.5</v>
      </c>
      <c r="CD63">
        <v>-261.84399999999999</v>
      </c>
      <c r="CE63">
        <v>848.5</v>
      </c>
    </row>
    <row r="64" spans="1:83" x14ac:dyDescent="0.25">
      <c r="A64">
        <v>-196.29300000000001</v>
      </c>
      <c r="B64">
        <v>1009.29</v>
      </c>
      <c r="D64">
        <v>-196.29300000000001</v>
      </c>
      <c r="E64">
        <v>1009.29</v>
      </c>
      <c r="G64">
        <v>-331.529</v>
      </c>
      <c r="H64">
        <v>946.2</v>
      </c>
      <c r="J64">
        <v>-331.529</v>
      </c>
      <c r="K64">
        <v>946.2</v>
      </c>
      <c r="N64">
        <v>-288.32</v>
      </c>
      <c r="O64">
        <v>903.76</v>
      </c>
      <c r="Q64">
        <v>-288.32</v>
      </c>
      <c r="R64">
        <v>903.76</v>
      </c>
      <c r="U64">
        <v>-262.5</v>
      </c>
      <c r="V64">
        <v>882.67</v>
      </c>
      <c r="X64">
        <v>-262.5</v>
      </c>
      <c r="Y64">
        <v>882.67</v>
      </c>
      <c r="AB64">
        <v>-422.34199999999998</v>
      </c>
      <c r="AC64">
        <v>862.39</v>
      </c>
      <c r="AE64">
        <v>-422.34199999999998</v>
      </c>
      <c r="AF64">
        <v>862.39</v>
      </c>
      <c r="AI64">
        <v>-634.31799999999998</v>
      </c>
      <c r="AJ64">
        <v>851.68</v>
      </c>
      <c r="AL64">
        <v>-634.31799999999998</v>
      </c>
      <c r="AM64">
        <v>851.68</v>
      </c>
      <c r="AP64">
        <v>-222.14599999999999</v>
      </c>
      <c r="AQ64">
        <v>852.32</v>
      </c>
      <c r="AS64">
        <v>-222.14599999999999</v>
      </c>
      <c r="AT64">
        <v>852.32</v>
      </c>
      <c r="BL64" s="16">
        <v>-53.855501968503972</v>
      </c>
      <c r="BM64" s="16">
        <v>844.81380860147669</v>
      </c>
      <c r="BN64" s="16">
        <v>841.45</v>
      </c>
      <c r="BO64" s="16">
        <v>-53.855501968503972</v>
      </c>
      <c r="BP64" s="16">
        <v>844.81380860147669</v>
      </c>
      <c r="BQ64" s="16">
        <v>841.45</v>
      </c>
      <c r="BT64">
        <v>-1091.07</v>
      </c>
      <c r="BU64">
        <v>824</v>
      </c>
      <c r="BW64">
        <v>-1091.07</v>
      </c>
      <c r="BX64">
        <v>824</v>
      </c>
      <c r="CA64">
        <v>-260.66300000000001</v>
      </c>
      <c r="CB64">
        <v>848.29</v>
      </c>
      <c r="CD64">
        <v>-260.66300000000001</v>
      </c>
      <c r="CE64">
        <v>848.29</v>
      </c>
    </row>
    <row r="65" spans="1:83" x14ac:dyDescent="0.25">
      <c r="A65">
        <v>-195.53800000000001</v>
      </c>
      <c r="B65">
        <v>1009.12</v>
      </c>
      <c r="D65">
        <v>-195.53800000000001</v>
      </c>
      <c r="E65">
        <v>1009.12</v>
      </c>
      <c r="G65">
        <v>-329.79</v>
      </c>
      <c r="H65">
        <v>946.11</v>
      </c>
      <c r="J65">
        <v>-329.79</v>
      </c>
      <c r="K65">
        <v>946.11</v>
      </c>
      <c r="N65">
        <v>-285.95800000000003</v>
      </c>
      <c r="O65">
        <v>903.76</v>
      </c>
      <c r="Q65">
        <v>-285.95800000000003</v>
      </c>
      <c r="R65">
        <v>903.76</v>
      </c>
      <c r="U65">
        <v>-260.03899999999999</v>
      </c>
      <c r="V65">
        <v>882.16</v>
      </c>
      <c r="X65">
        <v>-260.03899999999999</v>
      </c>
      <c r="Y65">
        <v>882.16</v>
      </c>
      <c r="AB65">
        <v>-421.654</v>
      </c>
      <c r="AC65">
        <v>861.9</v>
      </c>
      <c r="AE65">
        <v>-421.654</v>
      </c>
      <c r="AF65">
        <v>861.9</v>
      </c>
      <c r="AI65">
        <v>-632.28300000000002</v>
      </c>
      <c r="AJ65">
        <v>851.37</v>
      </c>
      <c r="AL65">
        <v>-632.28300000000002</v>
      </c>
      <c r="AM65">
        <v>851.37</v>
      </c>
      <c r="AP65">
        <v>-222.047</v>
      </c>
      <c r="AQ65">
        <v>852.3</v>
      </c>
      <c r="AS65">
        <v>-222.047</v>
      </c>
      <c r="AT65">
        <v>852.3</v>
      </c>
      <c r="BL65" s="16">
        <v>61.248766404199444</v>
      </c>
      <c r="BM65" s="16">
        <v>843.27217335850128</v>
      </c>
      <c r="BN65" s="16">
        <v>840.34</v>
      </c>
      <c r="BO65" s="16">
        <v>61.248766404199444</v>
      </c>
      <c r="BP65" s="16">
        <v>843.27217335850128</v>
      </c>
      <c r="BQ65" s="16">
        <v>840.34</v>
      </c>
      <c r="BT65">
        <v>-1088.58</v>
      </c>
      <c r="BU65">
        <v>824</v>
      </c>
      <c r="BW65">
        <v>-1088.58</v>
      </c>
      <c r="BX65">
        <v>824</v>
      </c>
      <c r="CA65">
        <v>-260.20299999999997</v>
      </c>
      <c r="CB65">
        <v>848.2</v>
      </c>
      <c r="CD65">
        <v>-260.20299999999997</v>
      </c>
      <c r="CE65">
        <v>848.2</v>
      </c>
    </row>
    <row r="66" spans="1:83" x14ac:dyDescent="0.25">
      <c r="A66">
        <v>-194.291</v>
      </c>
      <c r="B66">
        <v>1008.43</v>
      </c>
      <c r="D66">
        <v>-194.291</v>
      </c>
      <c r="E66">
        <v>1008.43</v>
      </c>
      <c r="G66">
        <v>-328.839</v>
      </c>
      <c r="H66">
        <v>946.06</v>
      </c>
      <c r="J66">
        <v>-328.839</v>
      </c>
      <c r="K66">
        <v>946.06</v>
      </c>
      <c r="N66">
        <v>-285.33499999999998</v>
      </c>
      <c r="O66">
        <v>903.72</v>
      </c>
      <c r="Q66">
        <v>-285.33499999999998</v>
      </c>
      <c r="R66">
        <v>903.72</v>
      </c>
      <c r="U66">
        <v>-259.21899999999999</v>
      </c>
      <c r="V66">
        <v>882.05</v>
      </c>
      <c r="X66">
        <v>-259.21899999999999</v>
      </c>
      <c r="Y66">
        <v>882.05</v>
      </c>
      <c r="AB66">
        <v>-419.91500000000002</v>
      </c>
      <c r="AC66">
        <v>861.63</v>
      </c>
      <c r="AE66">
        <v>-419.91500000000002</v>
      </c>
      <c r="AF66">
        <v>861.63</v>
      </c>
      <c r="AI66">
        <v>-629.39599999999996</v>
      </c>
      <c r="AJ66">
        <v>850.76</v>
      </c>
      <c r="AL66">
        <v>-629.39599999999996</v>
      </c>
      <c r="AM66">
        <v>850.76</v>
      </c>
      <c r="AP66">
        <v>-221.982</v>
      </c>
      <c r="AQ66">
        <v>852.29</v>
      </c>
      <c r="AS66">
        <v>-221.982</v>
      </c>
      <c r="AT66">
        <v>852.29</v>
      </c>
      <c r="BL66" s="16">
        <v>135.30000000000001</v>
      </c>
      <c r="BM66" s="16">
        <v>842.28033817933783</v>
      </c>
      <c r="BN66" s="16">
        <v>838.44</v>
      </c>
      <c r="BO66" s="16">
        <v>135.30000000000001</v>
      </c>
      <c r="BP66" s="16">
        <v>842.28033817933783</v>
      </c>
      <c r="BQ66" s="16">
        <v>838.44</v>
      </c>
      <c r="BT66">
        <v>-1086.1500000000001</v>
      </c>
      <c r="BU66">
        <v>824</v>
      </c>
      <c r="BW66">
        <v>-1086.1500000000001</v>
      </c>
      <c r="BX66">
        <v>824</v>
      </c>
      <c r="CA66">
        <v>-260.13799999999998</v>
      </c>
      <c r="CB66">
        <v>848.18</v>
      </c>
      <c r="CD66">
        <v>-260.13799999999998</v>
      </c>
      <c r="CE66">
        <v>848.18</v>
      </c>
    </row>
    <row r="67" spans="1:83" x14ac:dyDescent="0.25">
      <c r="A67">
        <v>-193.04499999999999</v>
      </c>
      <c r="B67">
        <v>1007.94</v>
      </c>
      <c r="D67">
        <v>-193.04499999999999</v>
      </c>
      <c r="E67">
        <v>1007.94</v>
      </c>
      <c r="G67">
        <v>-328.41199999999998</v>
      </c>
      <c r="H67">
        <v>946.04</v>
      </c>
      <c r="J67">
        <v>-328.41199999999998</v>
      </c>
      <c r="K67">
        <v>946.04</v>
      </c>
      <c r="N67">
        <v>-283.56299999999999</v>
      </c>
      <c r="O67">
        <v>903.53</v>
      </c>
      <c r="Q67">
        <v>-283.56299999999999</v>
      </c>
      <c r="R67">
        <v>903.53</v>
      </c>
      <c r="U67">
        <v>-257.02100000000002</v>
      </c>
      <c r="V67">
        <v>882</v>
      </c>
      <c r="X67">
        <v>-257.02100000000002</v>
      </c>
      <c r="Y67">
        <v>882</v>
      </c>
      <c r="AB67">
        <v>-417.61799999999999</v>
      </c>
      <c r="AC67">
        <v>861.46</v>
      </c>
      <c r="AE67">
        <v>-417.61799999999999</v>
      </c>
      <c r="AF67">
        <v>861.46</v>
      </c>
      <c r="AI67">
        <v>-626.57500000000005</v>
      </c>
      <c r="AJ67">
        <v>850.33</v>
      </c>
      <c r="AL67">
        <v>-626.57500000000005</v>
      </c>
      <c r="AM67">
        <v>850.33</v>
      </c>
      <c r="AP67">
        <v>-221.88300000000001</v>
      </c>
      <c r="AQ67">
        <v>852.28</v>
      </c>
      <c r="AS67">
        <v>-221.88300000000001</v>
      </c>
      <c r="AT67">
        <v>852.28</v>
      </c>
      <c r="BL67" s="16">
        <v>156.23400000000001</v>
      </c>
      <c r="BM67" s="16">
        <v>842</v>
      </c>
      <c r="BN67" s="16"/>
      <c r="BO67" s="16">
        <v>156.23400000000001</v>
      </c>
      <c r="BP67" s="16">
        <v>842</v>
      </c>
      <c r="BQ67" s="16"/>
      <c r="BT67">
        <v>-1084.08</v>
      </c>
      <c r="BU67">
        <v>824</v>
      </c>
      <c r="BW67">
        <v>-1084.08</v>
      </c>
      <c r="BX67">
        <v>824</v>
      </c>
      <c r="CA67">
        <v>-259.94099999999997</v>
      </c>
      <c r="CB67">
        <v>848.15</v>
      </c>
      <c r="CD67">
        <v>-259.94099999999997</v>
      </c>
      <c r="CE67">
        <v>848.15</v>
      </c>
    </row>
    <row r="68" spans="1:83" x14ac:dyDescent="0.25">
      <c r="A68">
        <v>-191.96199999999999</v>
      </c>
      <c r="B68">
        <v>1007.56</v>
      </c>
      <c r="D68">
        <v>-191.96199999999999</v>
      </c>
      <c r="E68">
        <v>1007.56</v>
      </c>
      <c r="G68">
        <v>-327.13299999999998</v>
      </c>
      <c r="H68">
        <v>946.02</v>
      </c>
      <c r="J68">
        <v>-327.13299999999998</v>
      </c>
      <c r="K68">
        <v>946.02</v>
      </c>
      <c r="N68">
        <v>-281.988</v>
      </c>
      <c r="O68">
        <v>903.39</v>
      </c>
      <c r="Q68">
        <v>-281.988</v>
      </c>
      <c r="R68">
        <v>903.39</v>
      </c>
      <c r="U68">
        <v>-256.10199999999998</v>
      </c>
      <c r="V68">
        <v>881.93</v>
      </c>
      <c r="X68">
        <v>-256.10199999999998</v>
      </c>
      <c r="Y68">
        <v>881.93</v>
      </c>
      <c r="AB68">
        <v>-416.37099999999998</v>
      </c>
      <c r="AC68">
        <v>861.06</v>
      </c>
      <c r="AE68">
        <v>-416.37099999999998</v>
      </c>
      <c r="AF68">
        <v>861.06</v>
      </c>
      <c r="AI68">
        <v>-625.85299999999995</v>
      </c>
      <c r="AJ68">
        <v>850.19</v>
      </c>
      <c r="AL68">
        <v>-625.85299999999995</v>
      </c>
      <c r="AM68">
        <v>850.19</v>
      </c>
      <c r="AP68">
        <v>-221.85</v>
      </c>
      <c r="AQ68">
        <v>852.27</v>
      </c>
      <c r="AS68">
        <v>-221.85</v>
      </c>
      <c r="AT68">
        <v>852.27</v>
      </c>
      <c r="BL68">
        <v>158.727</v>
      </c>
      <c r="BM68">
        <v>843.59</v>
      </c>
      <c r="BO68">
        <v>158.727</v>
      </c>
      <c r="BP68">
        <v>843.59</v>
      </c>
      <c r="BT68">
        <v>-1081.75</v>
      </c>
      <c r="BU68">
        <v>824</v>
      </c>
      <c r="BW68">
        <v>-1081.75</v>
      </c>
      <c r="BX68">
        <v>824</v>
      </c>
      <c r="CA68">
        <v>-259.81</v>
      </c>
      <c r="CB68">
        <v>848.12</v>
      </c>
      <c r="CD68">
        <v>-259.81</v>
      </c>
      <c r="CE68">
        <v>848.12</v>
      </c>
    </row>
    <row r="69" spans="1:83" x14ac:dyDescent="0.25">
      <c r="A69">
        <v>-191.30600000000001</v>
      </c>
      <c r="B69">
        <v>1007.69</v>
      </c>
      <c r="D69">
        <v>-191.30600000000001</v>
      </c>
      <c r="E69">
        <v>1007.69</v>
      </c>
      <c r="G69">
        <v>-324.34399999999999</v>
      </c>
      <c r="H69">
        <v>945.88</v>
      </c>
      <c r="J69">
        <v>-324.34399999999999</v>
      </c>
      <c r="K69">
        <v>945.88</v>
      </c>
      <c r="N69">
        <v>-279.52800000000002</v>
      </c>
      <c r="O69">
        <v>903.48</v>
      </c>
      <c r="Q69">
        <v>-279.52800000000002</v>
      </c>
      <c r="R69">
        <v>903.48</v>
      </c>
      <c r="U69">
        <v>-253.215</v>
      </c>
      <c r="V69">
        <v>881.96</v>
      </c>
      <c r="X69">
        <v>-253.215</v>
      </c>
      <c r="Y69">
        <v>881.96</v>
      </c>
      <c r="AB69">
        <v>-413.81200000000001</v>
      </c>
      <c r="AC69">
        <v>860.09</v>
      </c>
      <c r="AE69">
        <v>-413.81200000000001</v>
      </c>
      <c r="AF69">
        <v>860.09</v>
      </c>
      <c r="AI69">
        <v>-623.09699999999998</v>
      </c>
      <c r="AJ69">
        <v>849.64</v>
      </c>
      <c r="AL69">
        <v>-623.09699999999998</v>
      </c>
      <c r="AM69">
        <v>849.64</v>
      </c>
      <c r="AP69">
        <v>-221.785</v>
      </c>
      <c r="AQ69">
        <v>852.27</v>
      </c>
      <c r="AS69">
        <v>-221.785</v>
      </c>
      <c r="AT69">
        <v>852.27</v>
      </c>
      <c r="BJ69">
        <v>257.60000000000002</v>
      </c>
      <c r="BL69">
        <v>162.53299999999999</v>
      </c>
      <c r="BM69">
        <v>843.56</v>
      </c>
      <c r="BO69">
        <v>162.53299999999999</v>
      </c>
      <c r="BP69">
        <v>843.56</v>
      </c>
      <c r="BT69">
        <v>-1080.51</v>
      </c>
      <c r="BU69">
        <v>824</v>
      </c>
      <c r="BW69">
        <v>-1080.51</v>
      </c>
      <c r="BX69">
        <v>824</v>
      </c>
      <c r="CA69">
        <v>-259.21899999999999</v>
      </c>
      <c r="CB69">
        <v>848</v>
      </c>
      <c r="CD69">
        <v>-259.21899999999999</v>
      </c>
      <c r="CE69">
        <v>848</v>
      </c>
    </row>
    <row r="70" spans="1:83" x14ac:dyDescent="0.25">
      <c r="A70">
        <v>-190.02600000000001</v>
      </c>
      <c r="B70">
        <v>1007.98</v>
      </c>
      <c r="D70">
        <v>-190.02600000000001</v>
      </c>
      <c r="E70">
        <v>1007.98</v>
      </c>
      <c r="G70">
        <v>-321.12900000000002</v>
      </c>
      <c r="H70">
        <v>945.3</v>
      </c>
      <c r="J70">
        <v>-321.12900000000002</v>
      </c>
      <c r="K70">
        <v>945.3</v>
      </c>
      <c r="N70">
        <v>-277.29700000000003</v>
      </c>
      <c r="O70">
        <v>903.52</v>
      </c>
      <c r="Q70">
        <v>-277.29700000000003</v>
      </c>
      <c r="R70">
        <v>903.52</v>
      </c>
      <c r="U70">
        <v>-250.03299999999999</v>
      </c>
      <c r="V70">
        <v>881.58</v>
      </c>
      <c r="X70">
        <v>-250.03299999999999</v>
      </c>
      <c r="Y70">
        <v>881.58</v>
      </c>
      <c r="AB70">
        <v>-413.22199999999998</v>
      </c>
      <c r="AC70">
        <v>860.02</v>
      </c>
      <c r="AE70">
        <v>-413.22199999999998</v>
      </c>
      <c r="AF70">
        <v>860.02</v>
      </c>
      <c r="AI70">
        <v>-622.93299999999999</v>
      </c>
      <c r="AJ70">
        <v>849.61</v>
      </c>
      <c r="AL70">
        <v>-622.93299999999999</v>
      </c>
      <c r="AM70">
        <v>849.61</v>
      </c>
      <c r="AP70">
        <v>-221.71899999999999</v>
      </c>
      <c r="AQ70">
        <v>852.25</v>
      </c>
      <c r="AS70">
        <v>-221.71899999999999</v>
      </c>
      <c r="AT70">
        <v>852.25</v>
      </c>
      <c r="BJ70">
        <f>BJ69-135.3</f>
        <v>122.30000000000001</v>
      </c>
      <c r="BL70">
        <v>162.566</v>
      </c>
      <c r="BM70">
        <v>843.55</v>
      </c>
      <c r="BO70">
        <v>162.566</v>
      </c>
      <c r="BP70">
        <v>843.55</v>
      </c>
      <c r="BT70">
        <v>-1079.92</v>
      </c>
      <c r="BU70">
        <v>824.02</v>
      </c>
      <c r="BW70">
        <v>-1079.92</v>
      </c>
      <c r="BX70">
        <v>824.02</v>
      </c>
      <c r="CA70">
        <v>-255.74100000000001</v>
      </c>
      <c r="CB70">
        <v>847.17</v>
      </c>
      <c r="CD70">
        <v>-255.74100000000001</v>
      </c>
      <c r="CE70">
        <v>847.17</v>
      </c>
    </row>
    <row r="71" spans="1:83" x14ac:dyDescent="0.25">
      <c r="A71">
        <v>-188.32</v>
      </c>
      <c r="B71">
        <v>1007.06</v>
      </c>
      <c r="D71">
        <v>-188.32</v>
      </c>
      <c r="E71">
        <v>1007.06</v>
      </c>
      <c r="G71">
        <v>-320.27600000000001</v>
      </c>
      <c r="H71">
        <v>945.22</v>
      </c>
      <c r="J71">
        <v>-320.27600000000001</v>
      </c>
      <c r="K71">
        <v>945.22</v>
      </c>
      <c r="N71">
        <v>-277.00099999999998</v>
      </c>
      <c r="O71">
        <v>903.5</v>
      </c>
      <c r="Q71">
        <v>-277.00099999999998</v>
      </c>
      <c r="R71">
        <v>903.5</v>
      </c>
      <c r="U71">
        <v>-249.869</v>
      </c>
      <c r="V71">
        <v>881.55</v>
      </c>
      <c r="X71">
        <v>-249.869</v>
      </c>
      <c r="Y71">
        <v>881.55</v>
      </c>
      <c r="AB71">
        <v>-410.95800000000003</v>
      </c>
      <c r="AC71">
        <v>859.49</v>
      </c>
      <c r="AE71">
        <v>-410.95800000000003</v>
      </c>
      <c r="AF71">
        <v>859.49</v>
      </c>
      <c r="AI71">
        <v>-619.48800000000006</v>
      </c>
      <c r="AJ71">
        <v>848.94</v>
      </c>
      <c r="AL71">
        <v>-619.48800000000006</v>
      </c>
      <c r="AM71">
        <v>848.94</v>
      </c>
      <c r="AP71">
        <v>-221.654</v>
      </c>
      <c r="AQ71">
        <v>852.25</v>
      </c>
      <c r="AS71">
        <v>-221.654</v>
      </c>
      <c r="AT71">
        <v>852.25</v>
      </c>
      <c r="BL71">
        <v>162.59800000000001</v>
      </c>
      <c r="BM71">
        <v>843.55</v>
      </c>
      <c r="BO71">
        <v>162.59800000000001</v>
      </c>
      <c r="BP71">
        <v>843.55</v>
      </c>
      <c r="BT71">
        <v>-1078.7</v>
      </c>
      <c r="BU71">
        <v>824.05</v>
      </c>
      <c r="BW71">
        <v>-1078.7</v>
      </c>
      <c r="BX71">
        <v>824.05</v>
      </c>
      <c r="CA71">
        <v>-250.78700000000001</v>
      </c>
      <c r="CB71">
        <v>846</v>
      </c>
      <c r="CD71">
        <v>-250.78700000000001</v>
      </c>
      <c r="CE71">
        <v>846</v>
      </c>
    </row>
    <row r="72" spans="1:83" x14ac:dyDescent="0.25">
      <c r="A72">
        <v>-187.89400000000001</v>
      </c>
      <c r="B72">
        <v>1006.9</v>
      </c>
      <c r="D72">
        <v>-187.89400000000001</v>
      </c>
      <c r="E72">
        <v>1006.9</v>
      </c>
      <c r="G72">
        <v>-317.42099999999999</v>
      </c>
      <c r="H72">
        <v>944.92</v>
      </c>
      <c r="J72">
        <v>-317.42099999999999</v>
      </c>
      <c r="K72">
        <v>944.92</v>
      </c>
      <c r="N72">
        <v>-275.98399999999998</v>
      </c>
      <c r="O72">
        <v>903.52</v>
      </c>
      <c r="Q72">
        <v>-275.98399999999998</v>
      </c>
      <c r="R72">
        <v>903.52</v>
      </c>
      <c r="U72">
        <v>-243.70099999999999</v>
      </c>
      <c r="V72">
        <v>880.81</v>
      </c>
      <c r="X72">
        <v>-243.70099999999999</v>
      </c>
      <c r="Y72">
        <v>880.81</v>
      </c>
      <c r="AB72">
        <v>-410.49900000000002</v>
      </c>
      <c r="AC72">
        <v>859.29</v>
      </c>
      <c r="AE72">
        <v>-410.49900000000002</v>
      </c>
      <c r="AF72">
        <v>859.29</v>
      </c>
      <c r="AI72">
        <v>-618.20899999999995</v>
      </c>
      <c r="AJ72">
        <v>848.86</v>
      </c>
      <c r="AL72">
        <v>-618.20899999999995</v>
      </c>
      <c r="AM72">
        <v>848.86</v>
      </c>
      <c r="AP72">
        <v>-221.62100000000001</v>
      </c>
      <c r="AQ72">
        <v>852.24</v>
      </c>
      <c r="AS72">
        <v>-221.62100000000001</v>
      </c>
      <c r="AT72">
        <v>852.24</v>
      </c>
      <c r="BL72">
        <v>162.72999999999999</v>
      </c>
      <c r="BM72">
        <v>843.55</v>
      </c>
      <c r="BO72">
        <v>162.72999999999999</v>
      </c>
      <c r="BP72">
        <v>843.55</v>
      </c>
      <c r="BT72">
        <v>-1078.24</v>
      </c>
      <c r="BU72">
        <v>824.05</v>
      </c>
      <c r="BW72">
        <v>-1078.24</v>
      </c>
      <c r="BX72">
        <v>824.05</v>
      </c>
      <c r="CA72">
        <v>-250.29499999999999</v>
      </c>
      <c r="CB72">
        <v>845.79</v>
      </c>
      <c r="CD72">
        <v>-250.29499999999999</v>
      </c>
      <c r="CE72">
        <v>845.79</v>
      </c>
    </row>
    <row r="73" spans="1:83" x14ac:dyDescent="0.25">
      <c r="A73">
        <v>-186.417</v>
      </c>
      <c r="B73">
        <v>1006.4</v>
      </c>
      <c r="D73">
        <v>-186.417</v>
      </c>
      <c r="E73">
        <v>1006.4</v>
      </c>
      <c r="G73">
        <v>-317.32299999999998</v>
      </c>
      <c r="H73">
        <v>944.92</v>
      </c>
      <c r="J73">
        <v>-317.32299999999998</v>
      </c>
      <c r="K73">
        <v>944.92</v>
      </c>
      <c r="N73">
        <v>-273.786</v>
      </c>
      <c r="O73">
        <v>903.48</v>
      </c>
      <c r="Q73">
        <v>-273.786</v>
      </c>
      <c r="R73">
        <v>903.48</v>
      </c>
      <c r="U73">
        <v>-242.58500000000001</v>
      </c>
      <c r="V73">
        <v>880.72</v>
      </c>
      <c r="X73">
        <v>-242.58500000000001</v>
      </c>
      <c r="Y73">
        <v>880.72</v>
      </c>
      <c r="AB73">
        <v>-405.08499999999998</v>
      </c>
      <c r="AC73">
        <v>857.63</v>
      </c>
      <c r="AE73">
        <v>-405.08499999999998</v>
      </c>
      <c r="AF73">
        <v>857.63</v>
      </c>
      <c r="AI73">
        <v>-615.22299999999996</v>
      </c>
      <c r="AJ73">
        <v>848.5</v>
      </c>
      <c r="AL73">
        <v>-615.22299999999996</v>
      </c>
      <c r="AM73">
        <v>848.5</v>
      </c>
      <c r="AP73">
        <v>-221.55500000000001</v>
      </c>
      <c r="AQ73">
        <v>852.23</v>
      </c>
      <c r="AS73">
        <v>-221.55500000000001</v>
      </c>
      <c r="AT73">
        <v>852.23</v>
      </c>
      <c r="BL73">
        <v>162.86099999999999</v>
      </c>
      <c r="BM73">
        <v>843.55</v>
      </c>
      <c r="BO73">
        <v>162.86099999999999</v>
      </c>
      <c r="BP73">
        <v>843.55</v>
      </c>
      <c r="BT73">
        <v>-1076.8</v>
      </c>
      <c r="BU73">
        <v>824.09</v>
      </c>
      <c r="BW73">
        <v>-1076.8</v>
      </c>
      <c r="BX73">
        <v>824.09</v>
      </c>
      <c r="CA73">
        <v>-244.94800000000001</v>
      </c>
      <c r="CB73">
        <v>844</v>
      </c>
      <c r="CD73">
        <v>-244.94800000000001</v>
      </c>
      <c r="CE73">
        <v>844</v>
      </c>
    </row>
    <row r="74" spans="1:83" x14ac:dyDescent="0.25">
      <c r="A74">
        <v>-182.02099999999999</v>
      </c>
      <c r="B74">
        <v>1006.43</v>
      </c>
      <c r="D74">
        <v>-182.02099999999999</v>
      </c>
      <c r="E74">
        <v>1006.43</v>
      </c>
      <c r="G74">
        <v>-315.02600000000001</v>
      </c>
      <c r="H74">
        <v>945.1</v>
      </c>
      <c r="J74">
        <v>-315.02600000000001</v>
      </c>
      <c r="K74">
        <v>945.1</v>
      </c>
      <c r="N74">
        <v>-272.178</v>
      </c>
      <c r="O74">
        <v>903.33</v>
      </c>
      <c r="Q74">
        <v>-272.178</v>
      </c>
      <c r="R74">
        <v>903.33</v>
      </c>
      <c r="U74">
        <v>-237.20500000000001</v>
      </c>
      <c r="V74">
        <v>880.42</v>
      </c>
      <c r="X74">
        <v>-237.20500000000001</v>
      </c>
      <c r="Y74">
        <v>880.42</v>
      </c>
      <c r="AB74">
        <v>-405.02</v>
      </c>
      <c r="AC74">
        <v>857.62</v>
      </c>
      <c r="AE74">
        <v>-405.02</v>
      </c>
      <c r="AF74">
        <v>857.62</v>
      </c>
      <c r="AI74">
        <v>-610.17100000000005</v>
      </c>
      <c r="AJ74">
        <v>847.53</v>
      </c>
      <c r="AL74">
        <v>-610.17100000000005</v>
      </c>
      <c r="AM74">
        <v>847.53</v>
      </c>
      <c r="AP74">
        <v>-221.52199999999999</v>
      </c>
      <c r="AQ74">
        <v>852.23</v>
      </c>
      <c r="AS74">
        <v>-221.52199999999999</v>
      </c>
      <c r="AT74">
        <v>852.23</v>
      </c>
      <c r="BL74">
        <v>162.959</v>
      </c>
      <c r="BM74">
        <v>843.54</v>
      </c>
      <c r="BO74">
        <v>162.959</v>
      </c>
      <c r="BP74">
        <v>843.54</v>
      </c>
      <c r="BT74">
        <v>-1075.95</v>
      </c>
      <c r="BU74">
        <v>824.11</v>
      </c>
      <c r="BW74">
        <v>-1075.95</v>
      </c>
      <c r="BX74">
        <v>824.11</v>
      </c>
      <c r="CA74">
        <v>-222.76900000000001</v>
      </c>
      <c r="CB74">
        <v>842.08</v>
      </c>
      <c r="CD74">
        <v>-222.76900000000001</v>
      </c>
      <c r="CE74">
        <v>842.08</v>
      </c>
    </row>
    <row r="75" spans="1:83" x14ac:dyDescent="0.25">
      <c r="A75">
        <v>-181.43</v>
      </c>
      <c r="B75">
        <v>1006.39</v>
      </c>
      <c r="D75">
        <v>-181.43</v>
      </c>
      <c r="E75">
        <v>1006.39</v>
      </c>
      <c r="G75">
        <v>-314.23899999999998</v>
      </c>
      <c r="H75">
        <v>945.14</v>
      </c>
      <c r="J75">
        <v>-314.23899999999998</v>
      </c>
      <c r="K75">
        <v>945.14</v>
      </c>
      <c r="N75">
        <v>-270.40699999999998</v>
      </c>
      <c r="O75">
        <v>903.15</v>
      </c>
      <c r="Q75">
        <v>-270.40699999999998</v>
      </c>
      <c r="R75">
        <v>903.15</v>
      </c>
      <c r="U75">
        <v>-236.25299999999999</v>
      </c>
      <c r="V75">
        <v>880.34</v>
      </c>
      <c r="X75">
        <v>-236.25299999999999</v>
      </c>
      <c r="Y75">
        <v>880.34</v>
      </c>
      <c r="AB75">
        <v>-402.65800000000002</v>
      </c>
      <c r="AC75">
        <v>856.94</v>
      </c>
      <c r="AE75">
        <v>-402.65800000000002</v>
      </c>
      <c r="AF75">
        <v>856.94</v>
      </c>
      <c r="AI75">
        <v>-606.62699999999995</v>
      </c>
      <c r="AJ75">
        <v>847.2</v>
      </c>
      <c r="AL75">
        <v>-606.62699999999995</v>
      </c>
      <c r="AM75">
        <v>847.2</v>
      </c>
      <c r="AP75">
        <v>-220.27600000000001</v>
      </c>
      <c r="AQ75">
        <v>852</v>
      </c>
      <c r="AS75">
        <v>-220.27600000000001</v>
      </c>
      <c r="AT75">
        <v>852</v>
      </c>
      <c r="BL75">
        <v>163.05799999999999</v>
      </c>
      <c r="BM75">
        <v>843.54</v>
      </c>
      <c r="BO75">
        <v>163.05799999999999</v>
      </c>
      <c r="BP75">
        <v>843.54</v>
      </c>
      <c r="BT75">
        <v>-1075.6500000000001</v>
      </c>
      <c r="BU75">
        <v>824.11</v>
      </c>
      <c r="BW75">
        <v>-1075.6500000000001</v>
      </c>
      <c r="BX75">
        <v>824.11</v>
      </c>
      <c r="CA75">
        <v>-222.21100000000001</v>
      </c>
      <c r="CB75">
        <v>842.04</v>
      </c>
      <c r="CD75">
        <v>-222.21100000000001</v>
      </c>
      <c r="CE75">
        <v>842.04</v>
      </c>
    </row>
    <row r="76" spans="1:83" x14ac:dyDescent="0.25">
      <c r="A76">
        <v>-176.93600000000001</v>
      </c>
      <c r="B76">
        <v>1006.48</v>
      </c>
      <c r="D76">
        <v>-176.93600000000001</v>
      </c>
      <c r="E76">
        <v>1006.48</v>
      </c>
      <c r="G76">
        <v>-312.238</v>
      </c>
      <c r="H76">
        <v>945.24</v>
      </c>
      <c r="J76">
        <v>-312.238</v>
      </c>
      <c r="K76">
        <v>945.24</v>
      </c>
      <c r="N76">
        <v>-267.15899999999999</v>
      </c>
      <c r="O76">
        <v>903.12</v>
      </c>
      <c r="Q76">
        <v>-267.15899999999999</v>
      </c>
      <c r="R76">
        <v>903.12</v>
      </c>
      <c r="U76">
        <v>-232.84100000000001</v>
      </c>
      <c r="V76">
        <v>879.99</v>
      </c>
      <c r="X76">
        <v>-232.84100000000001</v>
      </c>
      <c r="Y76">
        <v>879.99</v>
      </c>
      <c r="AB76">
        <v>-402.23099999999999</v>
      </c>
      <c r="AC76">
        <v>856.65</v>
      </c>
      <c r="AE76">
        <v>-402.23099999999999</v>
      </c>
      <c r="AF76">
        <v>856.65</v>
      </c>
      <c r="AI76">
        <v>-603.97</v>
      </c>
      <c r="AJ76">
        <v>846.85</v>
      </c>
      <c r="AL76">
        <v>-603.97</v>
      </c>
      <c r="AM76">
        <v>846.85</v>
      </c>
      <c r="AP76">
        <v>-220.17699999999999</v>
      </c>
      <c r="AQ76">
        <v>852</v>
      </c>
      <c r="AS76">
        <v>-220.17699999999999</v>
      </c>
      <c r="AT76">
        <v>852</v>
      </c>
      <c r="BL76">
        <v>170.571</v>
      </c>
      <c r="BM76">
        <v>843.44</v>
      </c>
      <c r="BO76">
        <v>170.571</v>
      </c>
      <c r="BP76">
        <v>843.44</v>
      </c>
      <c r="BT76">
        <v>-1073.72</v>
      </c>
      <c r="BU76">
        <v>824.16</v>
      </c>
      <c r="BW76">
        <v>-1073.72</v>
      </c>
      <c r="BX76">
        <v>824.16</v>
      </c>
      <c r="CA76">
        <v>-221.55500000000001</v>
      </c>
      <c r="CB76">
        <v>842</v>
      </c>
      <c r="CD76">
        <v>-221.55500000000001</v>
      </c>
      <c r="CE76">
        <v>842</v>
      </c>
    </row>
    <row r="77" spans="1:83" x14ac:dyDescent="0.25">
      <c r="A77">
        <v>-165.74799999999999</v>
      </c>
      <c r="B77">
        <v>1005.96</v>
      </c>
      <c r="D77">
        <v>-165.74799999999999</v>
      </c>
      <c r="E77">
        <v>1005.96</v>
      </c>
      <c r="G77">
        <v>-311.54899999999998</v>
      </c>
      <c r="H77">
        <v>945.15</v>
      </c>
      <c r="J77">
        <v>-311.54899999999998</v>
      </c>
      <c r="K77">
        <v>945.15</v>
      </c>
      <c r="N77">
        <v>-266.73200000000003</v>
      </c>
      <c r="O77">
        <v>903.11</v>
      </c>
      <c r="Q77">
        <v>-266.73200000000003</v>
      </c>
      <c r="R77">
        <v>903.11</v>
      </c>
      <c r="U77">
        <v>-232.34899999999999</v>
      </c>
      <c r="V77">
        <v>879.96</v>
      </c>
      <c r="X77">
        <v>-232.34899999999999</v>
      </c>
      <c r="Y77">
        <v>879.96</v>
      </c>
      <c r="AB77">
        <v>-399.96699999999998</v>
      </c>
      <c r="AC77">
        <v>856.61</v>
      </c>
      <c r="AE77">
        <v>-399.96699999999998</v>
      </c>
      <c r="AF77">
        <v>856.61</v>
      </c>
      <c r="AI77">
        <v>-603.70699999999999</v>
      </c>
      <c r="AJ77">
        <v>846.85</v>
      </c>
      <c r="AL77">
        <v>-603.70699999999999</v>
      </c>
      <c r="AM77">
        <v>846.85</v>
      </c>
      <c r="AP77">
        <v>-219.88200000000001</v>
      </c>
      <c r="AQ77">
        <v>852</v>
      </c>
      <c r="AS77">
        <v>-219.88200000000001</v>
      </c>
      <c r="AT77">
        <v>852</v>
      </c>
      <c r="BL77">
        <v>170.833</v>
      </c>
      <c r="BM77">
        <v>843.43</v>
      </c>
      <c r="BO77">
        <v>170.833</v>
      </c>
      <c r="BP77">
        <v>843.43</v>
      </c>
      <c r="BT77">
        <v>-1071.9100000000001</v>
      </c>
      <c r="BU77">
        <v>824.2</v>
      </c>
      <c r="BW77">
        <v>-1071.9100000000001</v>
      </c>
      <c r="BX77">
        <v>824.2</v>
      </c>
      <c r="CA77">
        <v>-213.35300000000001</v>
      </c>
      <c r="CB77">
        <v>841.03</v>
      </c>
      <c r="CD77">
        <v>-213.35300000000001</v>
      </c>
      <c r="CE77">
        <v>841.03</v>
      </c>
    </row>
    <row r="78" spans="1:83" x14ac:dyDescent="0.25">
      <c r="A78">
        <v>-164.37</v>
      </c>
      <c r="B78">
        <v>1005.98</v>
      </c>
      <c r="D78">
        <v>-164.37</v>
      </c>
      <c r="E78">
        <v>1005.98</v>
      </c>
      <c r="G78">
        <v>-308.62900000000002</v>
      </c>
      <c r="H78">
        <v>944.82</v>
      </c>
      <c r="J78">
        <v>-308.62900000000002</v>
      </c>
      <c r="K78">
        <v>944.82</v>
      </c>
      <c r="N78">
        <v>-266.47000000000003</v>
      </c>
      <c r="O78">
        <v>903.1</v>
      </c>
      <c r="Q78">
        <v>-266.47000000000003</v>
      </c>
      <c r="R78">
        <v>903.1</v>
      </c>
      <c r="U78">
        <v>-229.364</v>
      </c>
      <c r="V78">
        <v>879.79</v>
      </c>
      <c r="X78">
        <v>-229.364</v>
      </c>
      <c r="Y78">
        <v>879.79</v>
      </c>
      <c r="AB78">
        <v>-398.786</v>
      </c>
      <c r="AC78">
        <v>855.46</v>
      </c>
      <c r="AE78">
        <v>-398.786</v>
      </c>
      <c r="AF78">
        <v>855.46</v>
      </c>
      <c r="AI78">
        <v>-600.29499999999996</v>
      </c>
      <c r="AJ78">
        <v>846.63</v>
      </c>
      <c r="AL78">
        <v>-600.29499999999996</v>
      </c>
      <c r="AM78">
        <v>846.63</v>
      </c>
      <c r="AP78">
        <v>-216.339</v>
      </c>
      <c r="AQ78">
        <v>851.5</v>
      </c>
      <c r="AS78">
        <v>-216.339</v>
      </c>
      <c r="AT78">
        <v>851.5</v>
      </c>
      <c r="BL78">
        <v>178.05099999999999</v>
      </c>
      <c r="BM78">
        <v>843.23</v>
      </c>
      <c r="BO78">
        <v>178.05099999999999</v>
      </c>
      <c r="BP78">
        <v>843.23</v>
      </c>
      <c r="BT78">
        <v>-1070.17</v>
      </c>
      <c r="BU78">
        <v>824.23</v>
      </c>
      <c r="BW78">
        <v>-1070.17</v>
      </c>
      <c r="BX78">
        <v>824.23</v>
      </c>
      <c r="CA78">
        <v>-185.13800000000001</v>
      </c>
      <c r="CB78">
        <v>838.84</v>
      </c>
      <c r="CD78">
        <v>-185.13800000000001</v>
      </c>
      <c r="CE78">
        <v>838.84</v>
      </c>
    </row>
    <row r="79" spans="1:83" x14ac:dyDescent="0.25">
      <c r="A79">
        <v>-157.316</v>
      </c>
      <c r="B79">
        <v>1005.67</v>
      </c>
      <c r="D79">
        <v>-157.316</v>
      </c>
      <c r="E79">
        <v>1005.67</v>
      </c>
      <c r="G79">
        <v>-305.577</v>
      </c>
      <c r="H79">
        <v>944.56</v>
      </c>
      <c r="J79">
        <v>-305.577</v>
      </c>
      <c r="K79">
        <v>944.56</v>
      </c>
      <c r="N79">
        <v>-264.30399999999997</v>
      </c>
      <c r="O79">
        <v>903.1</v>
      </c>
      <c r="Q79">
        <v>-264.30399999999997</v>
      </c>
      <c r="R79">
        <v>903.1</v>
      </c>
      <c r="U79">
        <v>-226.31200000000001</v>
      </c>
      <c r="V79">
        <v>879.37</v>
      </c>
      <c r="X79">
        <v>-226.31200000000001</v>
      </c>
      <c r="Y79">
        <v>879.37</v>
      </c>
      <c r="AB79">
        <v>-395.07900000000001</v>
      </c>
      <c r="AC79">
        <v>854.58</v>
      </c>
      <c r="AE79">
        <v>-395.07900000000001</v>
      </c>
      <c r="AF79">
        <v>854.58</v>
      </c>
      <c r="AI79">
        <v>-597.375</v>
      </c>
      <c r="AJ79">
        <v>846.55</v>
      </c>
      <c r="AL79">
        <v>-597.375</v>
      </c>
      <c r="AM79">
        <v>846.55</v>
      </c>
      <c r="AP79">
        <v>-205.577</v>
      </c>
      <c r="AQ79">
        <v>850</v>
      </c>
      <c r="AS79">
        <v>-205.577</v>
      </c>
      <c r="AT79">
        <v>850</v>
      </c>
      <c r="BL79">
        <v>179.626</v>
      </c>
      <c r="BM79">
        <v>843.18</v>
      </c>
      <c r="BO79">
        <v>179.626</v>
      </c>
      <c r="BP79">
        <v>843.18</v>
      </c>
      <c r="BT79">
        <v>-1069.52</v>
      </c>
      <c r="BU79">
        <v>824.24</v>
      </c>
      <c r="BW79">
        <v>-1069.52</v>
      </c>
      <c r="BX79">
        <v>824.24</v>
      </c>
      <c r="CA79">
        <v>-163.94399999999999</v>
      </c>
      <c r="CB79">
        <v>837.2</v>
      </c>
      <c r="CD79">
        <v>-163.94399999999999</v>
      </c>
      <c r="CE79">
        <v>837.2</v>
      </c>
    </row>
    <row r="80" spans="1:83" x14ac:dyDescent="0.25">
      <c r="A80">
        <v>-148.94999999999999</v>
      </c>
      <c r="B80">
        <v>1005.44</v>
      </c>
      <c r="D80">
        <v>-148.94999999999999</v>
      </c>
      <c r="E80">
        <v>1005.44</v>
      </c>
      <c r="G80">
        <v>-304.85599999999999</v>
      </c>
      <c r="H80">
        <v>944.48</v>
      </c>
      <c r="J80">
        <v>-304.85599999999999</v>
      </c>
      <c r="K80">
        <v>944.48</v>
      </c>
      <c r="N80">
        <v>-263.911</v>
      </c>
      <c r="O80">
        <v>903.06</v>
      </c>
      <c r="Q80">
        <v>-263.911</v>
      </c>
      <c r="R80">
        <v>903.06</v>
      </c>
      <c r="U80">
        <v>-225.62299999999999</v>
      </c>
      <c r="V80">
        <v>879.2</v>
      </c>
      <c r="X80">
        <v>-225.62299999999999</v>
      </c>
      <c r="Y80">
        <v>879.2</v>
      </c>
      <c r="AB80">
        <v>-393.209</v>
      </c>
      <c r="AC80">
        <v>853.88</v>
      </c>
      <c r="AE80">
        <v>-393.209</v>
      </c>
      <c r="AF80">
        <v>853.88</v>
      </c>
      <c r="AI80">
        <v>-594.55399999999997</v>
      </c>
      <c r="AJ80">
        <v>846.75</v>
      </c>
      <c r="AL80">
        <v>-594.55399999999997</v>
      </c>
      <c r="AM80">
        <v>846.75</v>
      </c>
      <c r="AP80">
        <v>-205.446</v>
      </c>
      <c r="AQ80">
        <v>850</v>
      </c>
      <c r="AS80">
        <v>-205.446</v>
      </c>
      <c r="AT80">
        <v>850</v>
      </c>
      <c r="BL80">
        <v>183.89099999999999</v>
      </c>
      <c r="BM80">
        <v>843.13</v>
      </c>
      <c r="BO80">
        <v>183.89099999999999</v>
      </c>
      <c r="BP80">
        <v>843.13</v>
      </c>
      <c r="BT80">
        <v>-1067.74</v>
      </c>
      <c r="BU80">
        <v>824.28</v>
      </c>
      <c r="BW80">
        <v>-1067.74</v>
      </c>
      <c r="BX80">
        <v>824.28</v>
      </c>
      <c r="CA80">
        <v>-108.79300000000001</v>
      </c>
      <c r="CB80">
        <v>834.12</v>
      </c>
      <c r="CD80">
        <v>-108.79300000000001</v>
      </c>
      <c r="CE80">
        <v>834.12</v>
      </c>
    </row>
    <row r="81" spans="1:92" x14ac:dyDescent="0.25">
      <c r="A81">
        <v>-147.441</v>
      </c>
      <c r="B81">
        <v>1005.35</v>
      </c>
      <c r="D81">
        <v>-147.441</v>
      </c>
      <c r="E81">
        <v>1005.35</v>
      </c>
      <c r="G81">
        <v>-304.56</v>
      </c>
      <c r="H81">
        <v>944.43</v>
      </c>
      <c r="J81">
        <v>-304.56</v>
      </c>
      <c r="K81">
        <v>944.43</v>
      </c>
      <c r="N81">
        <v>-262.73</v>
      </c>
      <c r="O81">
        <v>902.92</v>
      </c>
      <c r="Q81">
        <v>-262.73</v>
      </c>
      <c r="R81">
        <v>902.92</v>
      </c>
      <c r="U81">
        <v>-225</v>
      </c>
      <c r="V81">
        <v>879.21</v>
      </c>
      <c r="X81">
        <v>-225</v>
      </c>
      <c r="Y81">
        <v>879.21</v>
      </c>
      <c r="AB81">
        <v>-390.81400000000002</v>
      </c>
      <c r="AC81">
        <v>853.06</v>
      </c>
      <c r="AE81">
        <v>-390.81400000000002</v>
      </c>
      <c r="AF81">
        <v>853.06</v>
      </c>
      <c r="AI81">
        <v>-587.43399999999997</v>
      </c>
      <c r="AJ81">
        <v>846.59</v>
      </c>
      <c r="AL81">
        <v>-587.43399999999997</v>
      </c>
      <c r="AM81">
        <v>846.59</v>
      </c>
      <c r="AP81">
        <v>-205.381</v>
      </c>
      <c r="AQ81">
        <v>850</v>
      </c>
      <c r="AS81">
        <v>-205.381</v>
      </c>
      <c r="AT81">
        <v>850</v>
      </c>
      <c r="BL81">
        <v>185.499</v>
      </c>
      <c r="BM81">
        <v>843.1</v>
      </c>
      <c r="BO81">
        <v>185.499</v>
      </c>
      <c r="BP81">
        <v>843.1</v>
      </c>
      <c r="BT81">
        <v>-1065.6099999999999</v>
      </c>
      <c r="BU81">
        <v>824.32</v>
      </c>
      <c r="BW81">
        <v>-1065.6099999999999</v>
      </c>
      <c r="BX81">
        <v>824.32</v>
      </c>
      <c r="CA81">
        <v>-55.216999999999999</v>
      </c>
      <c r="CB81">
        <v>832.2</v>
      </c>
      <c r="CD81">
        <v>-55.216999999999999</v>
      </c>
      <c r="CE81">
        <v>832.2</v>
      </c>
    </row>
    <row r="82" spans="1:92" x14ac:dyDescent="0.25">
      <c r="A82">
        <v>-144.619</v>
      </c>
      <c r="B82">
        <v>1005.35</v>
      </c>
      <c r="D82">
        <v>-144.619</v>
      </c>
      <c r="E82">
        <v>1005.35</v>
      </c>
      <c r="G82">
        <v>-303.80599999999998</v>
      </c>
      <c r="H82">
        <v>944.35</v>
      </c>
      <c r="J82">
        <v>-303.80599999999998</v>
      </c>
      <c r="K82">
        <v>944.35</v>
      </c>
      <c r="N82">
        <v>-261.64699999999999</v>
      </c>
      <c r="O82">
        <v>902.81</v>
      </c>
      <c r="Q82">
        <v>-261.64699999999999</v>
      </c>
      <c r="R82">
        <v>902.81</v>
      </c>
      <c r="U82">
        <v>-222.53899999999999</v>
      </c>
      <c r="V82">
        <v>878.96</v>
      </c>
      <c r="X82">
        <v>-222.53899999999999</v>
      </c>
      <c r="Y82">
        <v>878.96</v>
      </c>
      <c r="AB82">
        <v>-389.76400000000001</v>
      </c>
      <c r="AC82">
        <v>852.89</v>
      </c>
      <c r="AE82">
        <v>-389.76400000000001</v>
      </c>
      <c r="AF82">
        <v>852.89</v>
      </c>
      <c r="AI82">
        <v>-586.31899999999996</v>
      </c>
      <c r="AJ82">
        <v>846.41</v>
      </c>
      <c r="AL82">
        <v>-586.31899999999996</v>
      </c>
      <c r="AM82">
        <v>846.41</v>
      </c>
      <c r="AP82">
        <v>-205.315</v>
      </c>
      <c r="AQ82">
        <v>850</v>
      </c>
      <c r="AS82">
        <v>-205.315</v>
      </c>
      <c r="AT82">
        <v>850</v>
      </c>
      <c r="BL82">
        <v>187.00800000000001</v>
      </c>
      <c r="BM82">
        <v>843.07</v>
      </c>
      <c r="BO82">
        <v>187.00800000000001</v>
      </c>
      <c r="BP82">
        <v>843.07</v>
      </c>
      <c r="BT82">
        <v>-1064.73</v>
      </c>
      <c r="BU82">
        <v>824.34</v>
      </c>
      <c r="BW82">
        <v>-1064.73</v>
      </c>
      <c r="BX82">
        <v>824.34</v>
      </c>
      <c r="CA82">
        <v>-55</v>
      </c>
      <c r="CB82">
        <v>841.37</v>
      </c>
      <c r="CD82">
        <v>-55</v>
      </c>
      <c r="CE82">
        <v>841.37</v>
      </c>
    </row>
    <row r="83" spans="1:92" x14ac:dyDescent="0.25">
      <c r="A83">
        <v>-142.78200000000001</v>
      </c>
      <c r="B83">
        <v>1005.36</v>
      </c>
      <c r="D83">
        <v>-142.78200000000001</v>
      </c>
      <c r="E83">
        <v>1005.36</v>
      </c>
      <c r="G83">
        <v>-303.346</v>
      </c>
      <c r="H83">
        <v>944.26</v>
      </c>
      <c r="J83">
        <v>-303.346</v>
      </c>
      <c r="K83">
        <v>944.26</v>
      </c>
      <c r="N83">
        <v>-259.08800000000002</v>
      </c>
      <c r="O83">
        <v>902.59</v>
      </c>
      <c r="Q83">
        <v>-259.08800000000002</v>
      </c>
      <c r="R83">
        <v>902.59</v>
      </c>
      <c r="U83">
        <v>-220.11199999999999</v>
      </c>
      <c r="V83">
        <v>878.64</v>
      </c>
      <c r="X83">
        <v>-220.11199999999999</v>
      </c>
      <c r="Y83">
        <v>878.64</v>
      </c>
      <c r="AB83">
        <v>-386.286</v>
      </c>
      <c r="AC83">
        <v>852.35</v>
      </c>
      <c r="AE83">
        <v>-386.286</v>
      </c>
      <c r="AF83">
        <v>852.35</v>
      </c>
      <c r="AI83">
        <v>-584.44899999999996</v>
      </c>
      <c r="AJ83">
        <v>846.26</v>
      </c>
      <c r="AL83">
        <v>-584.44899999999996</v>
      </c>
      <c r="AM83">
        <v>846.26</v>
      </c>
      <c r="AP83">
        <v>-205.28200000000001</v>
      </c>
      <c r="AQ83">
        <v>850</v>
      </c>
      <c r="AS83">
        <v>-205.28200000000001</v>
      </c>
      <c r="AT83">
        <v>850</v>
      </c>
      <c r="BL83">
        <v>188.45099999999999</v>
      </c>
      <c r="BM83">
        <v>843.04</v>
      </c>
      <c r="BO83">
        <v>188.45099999999999</v>
      </c>
      <c r="BP83">
        <v>843.04</v>
      </c>
      <c r="BT83">
        <v>-1062</v>
      </c>
      <c r="BU83">
        <v>824.39</v>
      </c>
      <c r="BW83">
        <v>-1062</v>
      </c>
      <c r="BX83">
        <v>824.39</v>
      </c>
      <c r="CA83">
        <v>-50.591000000000001</v>
      </c>
      <c r="CB83">
        <v>841.37</v>
      </c>
      <c r="CC83">
        <v>839.42</v>
      </c>
      <c r="CD83">
        <v>-50.591000000000001</v>
      </c>
      <c r="CE83">
        <v>841.37</v>
      </c>
      <c r="CF83">
        <v>839.42</v>
      </c>
    </row>
    <row r="84" spans="1:92" x14ac:dyDescent="0.25">
      <c r="A84">
        <v>-142.42099999999999</v>
      </c>
      <c r="B84">
        <v>1005.27</v>
      </c>
      <c r="D84">
        <v>-142.42099999999999</v>
      </c>
      <c r="E84">
        <v>1005.27</v>
      </c>
      <c r="G84">
        <v>-300.98399999999998</v>
      </c>
      <c r="H84">
        <v>943.58</v>
      </c>
      <c r="J84">
        <v>-300.98399999999998</v>
      </c>
      <c r="K84">
        <v>943.58</v>
      </c>
      <c r="N84">
        <v>-258.26799999999997</v>
      </c>
      <c r="O84">
        <v>902.48</v>
      </c>
      <c r="Q84">
        <v>-258.26799999999997</v>
      </c>
      <c r="R84">
        <v>902.48</v>
      </c>
      <c r="U84">
        <v>-218.898</v>
      </c>
      <c r="V84">
        <v>878.44</v>
      </c>
      <c r="X84">
        <v>-218.898</v>
      </c>
      <c r="Y84">
        <v>878.44</v>
      </c>
      <c r="AB84">
        <v>-378.21499999999997</v>
      </c>
      <c r="AC84">
        <v>852.22</v>
      </c>
      <c r="AE84">
        <v>-378.21499999999997</v>
      </c>
      <c r="AF84">
        <v>852.22</v>
      </c>
      <c r="AI84">
        <v>-577.06700000000001</v>
      </c>
      <c r="AJ84">
        <v>845.84</v>
      </c>
      <c r="AL84">
        <v>-577.06700000000001</v>
      </c>
      <c r="AM84">
        <v>845.84</v>
      </c>
      <c r="AP84">
        <v>-205.21700000000001</v>
      </c>
      <c r="AQ84">
        <v>850</v>
      </c>
      <c r="AS84">
        <v>-205.21700000000001</v>
      </c>
      <c r="AT84">
        <v>850</v>
      </c>
      <c r="BL84">
        <v>188.976</v>
      </c>
      <c r="BM84">
        <v>843.03</v>
      </c>
      <c r="BO84">
        <v>188.976</v>
      </c>
      <c r="BP84">
        <v>843.03</v>
      </c>
      <c r="BT84">
        <v>-1059.44</v>
      </c>
      <c r="BU84">
        <v>824.45</v>
      </c>
      <c r="BW84">
        <v>-1059.44</v>
      </c>
      <c r="BX84">
        <v>824.45</v>
      </c>
      <c r="CA84">
        <v>-43.143000000000001</v>
      </c>
      <c r="CB84">
        <v>841.34</v>
      </c>
      <c r="CC84" s="16">
        <v>839.41</v>
      </c>
      <c r="CD84">
        <v>-43.143000000000001</v>
      </c>
      <c r="CE84">
        <v>841.34</v>
      </c>
      <c r="CF84" s="16">
        <v>839.41</v>
      </c>
    </row>
    <row r="85" spans="1:92" x14ac:dyDescent="0.25">
      <c r="A85">
        <v>-142.09299999999999</v>
      </c>
      <c r="B85">
        <v>1005.33</v>
      </c>
      <c r="D85">
        <v>-142.09299999999999</v>
      </c>
      <c r="E85">
        <v>1005.33</v>
      </c>
      <c r="G85">
        <v>-298.22800000000001</v>
      </c>
      <c r="H85">
        <v>943.11</v>
      </c>
      <c r="J85">
        <v>-298.22800000000001</v>
      </c>
      <c r="K85">
        <v>943.11</v>
      </c>
      <c r="N85">
        <v>-255.774</v>
      </c>
      <c r="O85">
        <v>902.2</v>
      </c>
      <c r="Q85">
        <v>-255.774</v>
      </c>
      <c r="R85">
        <v>902.2</v>
      </c>
      <c r="U85">
        <v>-217.65100000000001</v>
      </c>
      <c r="V85">
        <v>878.47</v>
      </c>
      <c r="X85">
        <v>-217.65100000000001</v>
      </c>
      <c r="Y85">
        <v>878.47</v>
      </c>
      <c r="AB85">
        <v>-375.72199999999998</v>
      </c>
      <c r="AC85">
        <v>852.35</v>
      </c>
      <c r="AE85">
        <v>-375.72199999999998</v>
      </c>
      <c r="AF85">
        <v>852.35</v>
      </c>
      <c r="AI85">
        <v>-574.50800000000004</v>
      </c>
      <c r="AJ85">
        <v>845.81</v>
      </c>
      <c r="AL85">
        <v>-574.50800000000004</v>
      </c>
      <c r="AM85">
        <v>845.81</v>
      </c>
      <c r="AP85">
        <v>-204.95400000000001</v>
      </c>
      <c r="AQ85">
        <v>850</v>
      </c>
      <c r="AS85">
        <v>-204.95400000000001</v>
      </c>
      <c r="AT85">
        <v>850</v>
      </c>
      <c r="BL85">
        <v>190.09200000000001</v>
      </c>
      <c r="BM85">
        <v>843.02</v>
      </c>
      <c r="BO85">
        <v>190.09200000000001</v>
      </c>
      <c r="BP85">
        <v>843.02</v>
      </c>
      <c r="BT85">
        <v>-1057.05</v>
      </c>
      <c r="BU85">
        <v>824.49</v>
      </c>
      <c r="BW85">
        <v>-1057.05</v>
      </c>
      <c r="BX85">
        <v>824.49</v>
      </c>
      <c r="CA85">
        <v>-43.11</v>
      </c>
      <c r="CB85">
        <v>845.87</v>
      </c>
      <c r="CC85">
        <v>839.41</v>
      </c>
      <c r="CD85">
        <v>-43.11</v>
      </c>
      <c r="CE85">
        <v>845.87</v>
      </c>
      <c r="CF85">
        <v>839.41</v>
      </c>
    </row>
    <row r="86" spans="1:92" x14ac:dyDescent="0.25">
      <c r="A86">
        <v>-139.928</v>
      </c>
      <c r="B86">
        <v>1004.65</v>
      </c>
      <c r="D86">
        <v>-139.928</v>
      </c>
      <c r="E86">
        <v>1004.65</v>
      </c>
      <c r="G86">
        <v>-298.03100000000001</v>
      </c>
      <c r="H86">
        <v>943.07</v>
      </c>
      <c r="J86">
        <v>-298.03100000000001</v>
      </c>
      <c r="K86">
        <v>943.07</v>
      </c>
      <c r="N86">
        <v>-254.92099999999999</v>
      </c>
      <c r="O86">
        <v>902.16</v>
      </c>
      <c r="Q86">
        <v>-254.92099999999999</v>
      </c>
      <c r="R86">
        <v>902.16</v>
      </c>
      <c r="U86">
        <v>-215.715</v>
      </c>
      <c r="V86">
        <v>878.26</v>
      </c>
      <c r="X86">
        <v>-215.715</v>
      </c>
      <c r="Y86">
        <v>878.26</v>
      </c>
      <c r="AB86">
        <v>-375.09800000000001</v>
      </c>
      <c r="AC86">
        <v>852.36</v>
      </c>
      <c r="AE86">
        <v>-375.09800000000001</v>
      </c>
      <c r="AF86">
        <v>852.36</v>
      </c>
      <c r="AI86">
        <v>-570.40700000000004</v>
      </c>
      <c r="AJ86">
        <v>845.88</v>
      </c>
      <c r="AL86">
        <v>-570.40700000000004</v>
      </c>
      <c r="AM86">
        <v>845.88</v>
      </c>
      <c r="AP86">
        <v>-204.88800000000001</v>
      </c>
      <c r="AQ86">
        <v>850</v>
      </c>
      <c r="AS86">
        <v>-204.88800000000001</v>
      </c>
      <c r="AT86">
        <v>850</v>
      </c>
      <c r="BL86">
        <v>204.101</v>
      </c>
      <c r="BM86">
        <v>842.6</v>
      </c>
      <c r="BO86">
        <v>204.101</v>
      </c>
      <c r="BP86">
        <v>842.6</v>
      </c>
      <c r="BT86">
        <v>-1053.47</v>
      </c>
      <c r="BU86">
        <v>824.55</v>
      </c>
      <c r="BW86">
        <v>-1053.47</v>
      </c>
      <c r="BX86">
        <v>824.55</v>
      </c>
      <c r="CA86">
        <v>-39.96</v>
      </c>
      <c r="CB86">
        <v>845.88</v>
      </c>
      <c r="CC86" s="16">
        <v>839.42</v>
      </c>
      <c r="CD86">
        <v>-39.96</v>
      </c>
      <c r="CE86">
        <v>845.88</v>
      </c>
      <c r="CF86" s="16">
        <v>839.42</v>
      </c>
      <c r="CI86" s="16" t="s">
        <v>63</v>
      </c>
      <c r="CJ86" s="16" t="s">
        <v>70</v>
      </c>
      <c r="CK86" s="16" t="s">
        <v>62</v>
      </c>
      <c r="CL86" s="16" t="s">
        <v>48</v>
      </c>
    </row>
    <row r="87" spans="1:92" x14ac:dyDescent="0.25">
      <c r="A87">
        <v>-138.976</v>
      </c>
      <c r="B87">
        <v>1004.34</v>
      </c>
      <c r="D87">
        <v>-138.976</v>
      </c>
      <c r="E87">
        <v>1004.34</v>
      </c>
      <c r="G87">
        <v>-297.76900000000001</v>
      </c>
      <c r="H87">
        <v>943.07</v>
      </c>
      <c r="J87">
        <v>-297.76900000000001</v>
      </c>
      <c r="K87">
        <v>943.07</v>
      </c>
      <c r="N87">
        <v>-252.59200000000001</v>
      </c>
      <c r="O87">
        <v>902.17</v>
      </c>
      <c r="Q87">
        <v>-252.59200000000001</v>
      </c>
      <c r="R87">
        <v>902.17</v>
      </c>
      <c r="U87">
        <v>-212.89400000000001</v>
      </c>
      <c r="V87">
        <v>878.16</v>
      </c>
      <c r="X87">
        <v>-212.89400000000001</v>
      </c>
      <c r="Y87">
        <v>878.16</v>
      </c>
      <c r="AB87">
        <v>-372.178</v>
      </c>
      <c r="AC87">
        <v>852.65</v>
      </c>
      <c r="AE87">
        <v>-372.178</v>
      </c>
      <c r="AF87">
        <v>852.65</v>
      </c>
      <c r="AI87">
        <v>-566.33900000000006</v>
      </c>
      <c r="AJ87">
        <v>845.79</v>
      </c>
      <c r="AL87">
        <v>-566.33900000000006</v>
      </c>
      <c r="AM87">
        <v>845.79</v>
      </c>
      <c r="AP87">
        <v>-204.82300000000001</v>
      </c>
      <c r="AQ87">
        <v>850</v>
      </c>
      <c r="AS87">
        <v>-204.82300000000001</v>
      </c>
      <c r="AT87">
        <v>850</v>
      </c>
      <c r="BL87">
        <v>204.88800000000001</v>
      </c>
      <c r="BM87">
        <v>842.59</v>
      </c>
      <c r="BO87">
        <v>204.88800000000001</v>
      </c>
      <c r="BP87">
        <v>842.59</v>
      </c>
      <c r="BT87">
        <v>-1050.98</v>
      </c>
      <c r="BU87">
        <v>824.6</v>
      </c>
      <c r="BW87">
        <v>-1050.98</v>
      </c>
      <c r="BX87">
        <v>824.6</v>
      </c>
      <c r="CA87">
        <v>-39.93</v>
      </c>
      <c r="CB87" s="16">
        <v>845.88</v>
      </c>
      <c r="CC87" s="33">
        <v>837.06</v>
      </c>
      <c r="CD87">
        <v>-39.93</v>
      </c>
      <c r="CE87" s="16">
        <v>845.88</v>
      </c>
      <c r="CF87" s="33">
        <v>837.04</v>
      </c>
      <c r="CI87" s="16">
        <v>81.810337000000004</v>
      </c>
      <c r="CJ87" s="16">
        <v>-50.622382545931771</v>
      </c>
      <c r="CK87" s="16">
        <v>839.42</v>
      </c>
      <c r="CL87" s="16" t="s">
        <v>64</v>
      </c>
    </row>
    <row r="88" spans="1:92" x14ac:dyDescent="0.25">
      <c r="A88">
        <v>-137.59800000000001</v>
      </c>
      <c r="B88">
        <v>1003.91</v>
      </c>
      <c r="D88">
        <v>-137.59800000000001</v>
      </c>
      <c r="E88">
        <v>1003.91</v>
      </c>
      <c r="G88">
        <v>-294.98</v>
      </c>
      <c r="H88">
        <v>942.88</v>
      </c>
      <c r="J88">
        <v>-294.98</v>
      </c>
      <c r="K88">
        <v>942.88</v>
      </c>
      <c r="N88">
        <v>-250.65600000000001</v>
      </c>
      <c r="O88">
        <v>902.05</v>
      </c>
      <c r="Q88">
        <v>-250.65600000000001</v>
      </c>
      <c r="R88">
        <v>902.05</v>
      </c>
      <c r="U88">
        <v>-211.97499999999999</v>
      </c>
      <c r="V88">
        <v>878.06</v>
      </c>
      <c r="X88">
        <v>-211.97499999999999</v>
      </c>
      <c r="Y88">
        <v>878.06</v>
      </c>
      <c r="AB88">
        <v>-371.916</v>
      </c>
      <c r="AC88">
        <v>852.66</v>
      </c>
      <c r="AE88">
        <v>-371.916</v>
      </c>
      <c r="AF88">
        <v>852.66</v>
      </c>
      <c r="AI88">
        <v>-565.09199999999998</v>
      </c>
      <c r="AJ88">
        <v>845.73</v>
      </c>
      <c r="AL88">
        <v>-565.09199999999998</v>
      </c>
      <c r="AM88">
        <v>845.73</v>
      </c>
      <c r="AP88">
        <v>-204.75700000000001</v>
      </c>
      <c r="AQ88">
        <v>850</v>
      </c>
      <c r="AS88">
        <v>-204.75700000000001</v>
      </c>
      <c r="AT88">
        <v>850</v>
      </c>
      <c r="BL88">
        <v>205.61</v>
      </c>
      <c r="BM88">
        <v>842.57</v>
      </c>
      <c r="BO88">
        <v>205.61</v>
      </c>
      <c r="BP88">
        <v>842.57</v>
      </c>
      <c r="BT88">
        <v>-1049.08</v>
      </c>
      <c r="BU88">
        <v>824.64</v>
      </c>
      <c r="BW88">
        <v>-1049.08</v>
      </c>
      <c r="BX88">
        <v>824.64</v>
      </c>
      <c r="CA88">
        <v>2.0009999999999999</v>
      </c>
      <c r="CB88" s="16">
        <v>846.14</v>
      </c>
      <c r="CC88" s="16">
        <v>837.34</v>
      </c>
      <c r="CD88">
        <v>2.0009999999999999</v>
      </c>
      <c r="CE88" s="16">
        <v>846.14</v>
      </c>
      <c r="CF88" s="16">
        <v>837.34</v>
      </c>
      <c r="CI88" s="16">
        <v>84.042488000000006</v>
      </c>
      <c r="CJ88" s="16">
        <v>-43.299052493438296</v>
      </c>
      <c r="CK88" s="16">
        <v>839.41</v>
      </c>
      <c r="CL88" s="16" t="s">
        <v>64</v>
      </c>
    </row>
    <row r="89" spans="1:92" x14ac:dyDescent="0.25">
      <c r="A89">
        <v>-135.03899999999999</v>
      </c>
      <c r="B89">
        <v>1003.63</v>
      </c>
      <c r="D89">
        <v>-135.03899999999999</v>
      </c>
      <c r="E89">
        <v>1003.63</v>
      </c>
      <c r="G89">
        <v>-294.61900000000003</v>
      </c>
      <c r="H89">
        <v>942.85</v>
      </c>
      <c r="J89">
        <v>-294.61900000000003</v>
      </c>
      <c r="K89">
        <v>942.85</v>
      </c>
      <c r="N89">
        <v>-249.37700000000001</v>
      </c>
      <c r="O89">
        <v>902.03</v>
      </c>
      <c r="Q89">
        <v>-249.37700000000001</v>
      </c>
      <c r="R89">
        <v>902.03</v>
      </c>
      <c r="U89">
        <v>-208.99</v>
      </c>
      <c r="V89">
        <v>877.64</v>
      </c>
      <c r="X89">
        <v>-208.99</v>
      </c>
      <c r="Y89">
        <v>877.64</v>
      </c>
      <c r="AB89">
        <v>-367.815</v>
      </c>
      <c r="AC89">
        <v>852.9</v>
      </c>
      <c r="AE89">
        <v>-367.815</v>
      </c>
      <c r="AF89">
        <v>852.9</v>
      </c>
      <c r="AI89">
        <v>-560.10500000000002</v>
      </c>
      <c r="AJ89">
        <v>845.39</v>
      </c>
      <c r="AL89">
        <v>-560.10500000000002</v>
      </c>
      <c r="AM89">
        <v>845.39</v>
      </c>
      <c r="AP89">
        <v>-204.69200000000001</v>
      </c>
      <c r="AQ89">
        <v>850</v>
      </c>
      <c r="AS89">
        <v>-204.69200000000001</v>
      </c>
      <c r="AT89">
        <v>850</v>
      </c>
      <c r="BL89">
        <v>206.33199999999999</v>
      </c>
      <c r="BM89">
        <v>842.56</v>
      </c>
      <c r="BO89">
        <v>206.33199999999999</v>
      </c>
      <c r="BP89">
        <v>842.56</v>
      </c>
      <c r="BT89">
        <v>-1047.57</v>
      </c>
      <c r="BU89">
        <v>824.67</v>
      </c>
      <c r="BW89">
        <v>-1047.57</v>
      </c>
      <c r="BX89">
        <v>824.67</v>
      </c>
      <c r="CA89">
        <v>4.3959999999999999</v>
      </c>
      <c r="CB89">
        <v>846.12</v>
      </c>
      <c r="CC89" s="16">
        <v>837.36</v>
      </c>
      <c r="CD89">
        <v>4.3959999999999999</v>
      </c>
      <c r="CE89">
        <v>846.12</v>
      </c>
      <c r="CF89" s="16">
        <v>837.36</v>
      </c>
      <c r="CI89" s="16">
        <v>85.060502</v>
      </c>
      <c r="CJ89" s="16">
        <v>-39.95911154855645</v>
      </c>
      <c r="CK89" s="16">
        <v>837.06</v>
      </c>
      <c r="CL89" s="16" t="s">
        <v>68</v>
      </c>
    </row>
    <row r="90" spans="1:92" x14ac:dyDescent="0.25">
      <c r="A90">
        <v>-134.64599999999999</v>
      </c>
      <c r="B90">
        <v>1003.58</v>
      </c>
      <c r="D90">
        <v>-134.64599999999999</v>
      </c>
      <c r="E90">
        <v>1003.58</v>
      </c>
      <c r="G90">
        <v>-294.55399999999997</v>
      </c>
      <c r="H90">
        <v>942.85</v>
      </c>
      <c r="J90">
        <v>-294.55399999999997</v>
      </c>
      <c r="K90">
        <v>942.85</v>
      </c>
      <c r="N90">
        <v>-246.29300000000001</v>
      </c>
      <c r="O90">
        <v>901.74</v>
      </c>
      <c r="Q90">
        <v>-246.29300000000001</v>
      </c>
      <c r="R90">
        <v>901.74</v>
      </c>
      <c r="U90">
        <v>-208.727</v>
      </c>
      <c r="V90">
        <v>877.61</v>
      </c>
      <c r="X90">
        <v>-208.727</v>
      </c>
      <c r="Y90">
        <v>877.61</v>
      </c>
      <c r="AB90">
        <v>-365.55099999999999</v>
      </c>
      <c r="AC90">
        <v>853.25</v>
      </c>
      <c r="AE90">
        <v>-365.55099999999999</v>
      </c>
      <c r="AF90">
        <v>853.25</v>
      </c>
      <c r="AI90">
        <v>-554.98699999999997</v>
      </c>
      <c r="AJ90">
        <v>845.46</v>
      </c>
      <c r="AL90">
        <v>-554.98699999999997</v>
      </c>
      <c r="AM90">
        <v>845.46</v>
      </c>
      <c r="AP90">
        <v>-204.626</v>
      </c>
      <c r="AQ90">
        <v>850</v>
      </c>
      <c r="AS90">
        <v>-204.626</v>
      </c>
      <c r="AT90">
        <v>850</v>
      </c>
      <c r="BL90">
        <v>207.02099999999999</v>
      </c>
      <c r="BM90">
        <v>842.55</v>
      </c>
      <c r="BO90">
        <v>207.02099999999999</v>
      </c>
      <c r="BP90">
        <v>842.55</v>
      </c>
      <c r="BT90">
        <v>-1046.0899999999999</v>
      </c>
      <c r="BU90">
        <v>824.69</v>
      </c>
      <c r="BW90">
        <v>-1046.0899999999999</v>
      </c>
      <c r="BX90">
        <v>824.69</v>
      </c>
      <c r="CA90">
        <v>37.67</v>
      </c>
      <c r="CB90">
        <v>845.88</v>
      </c>
      <c r="CC90" s="33">
        <v>837.09</v>
      </c>
      <c r="CD90">
        <v>37.67</v>
      </c>
      <c r="CE90">
        <v>845.88</v>
      </c>
      <c r="CF90" s="33">
        <v>836.97</v>
      </c>
      <c r="CI90" s="16">
        <v>85.072057000000001</v>
      </c>
      <c r="CJ90" s="16">
        <v>-39.921201443569544</v>
      </c>
      <c r="CK90" s="16">
        <v>839.42</v>
      </c>
      <c r="CL90" s="16" t="s">
        <v>41</v>
      </c>
      <c r="CN90">
        <f>77.6+CA87</f>
        <v>37.669999999999995</v>
      </c>
    </row>
    <row r="91" spans="1:92" x14ac:dyDescent="0.25">
      <c r="A91">
        <v>-134.482</v>
      </c>
      <c r="B91">
        <v>1003.57</v>
      </c>
      <c r="D91">
        <v>-134.482</v>
      </c>
      <c r="E91">
        <v>1003.57</v>
      </c>
      <c r="G91">
        <v>-293.012</v>
      </c>
      <c r="H91">
        <v>942.91</v>
      </c>
      <c r="J91">
        <v>-293.012</v>
      </c>
      <c r="K91">
        <v>942.91</v>
      </c>
      <c r="N91">
        <v>-246.227</v>
      </c>
      <c r="O91">
        <v>901.73</v>
      </c>
      <c r="Q91">
        <v>-246.227</v>
      </c>
      <c r="R91">
        <v>901.73</v>
      </c>
      <c r="U91">
        <v>-207.316</v>
      </c>
      <c r="V91">
        <v>877.46</v>
      </c>
      <c r="X91">
        <v>-207.316</v>
      </c>
      <c r="Y91">
        <v>877.46</v>
      </c>
      <c r="AB91">
        <v>-359.31799999999998</v>
      </c>
      <c r="AC91">
        <v>853.15</v>
      </c>
      <c r="AE91">
        <v>-359.31799999999998</v>
      </c>
      <c r="AF91">
        <v>853.15</v>
      </c>
      <c r="AI91">
        <v>-552.13300000000004</v>
      </c>
      <c r="AJ91">
        <v>845.11</v>
      </c>
      <c r="AL91">
        <v>-552.13300000000004</v>
      </c>
      <c r="AM91">
        <v>845.11</v>
      </c>
      <c r="AP91">
        <v>-204.56</v>
      </c>
      <c r="AQ91">
        <v>850</v>
      </c>
      <c r="AS91">
        <v>-204.56</v>
      </c>
      <c r="AT91">
        <v>850</v>
      </c>
      <c r="BL91">
        <v>207.67699999999999</v>
      </c>
      <c r="BM91">
        <v>842.54</v>
      </c>
      <c r="BO91">
        <v>207.67699999999999</v>
      </c>
      <c r="BP91">
        <v>842.54</v>
      </c>
      <c r="BT91">
        <v>-1044.71</v>
      </c>
      <c r="BU91">
        <v>824.72</v>
      </c>
      <c r="BW91">
        <v>-1044.71</v>
      </c>
      <c r="BX91">
        <v>824.72</v>
      </c>
      <c r="CA91">
        <v>37.796999999999997</v>
      </c>
      <c r="CB91" s="16">
        <v>845.89</v>
      </c>
      <c r="CC91" s="16">
        <v>839.39</v>
      </c>
      <c r="CD91">
        <v>37.796999999999997</v>
      </c>
      <c r="CE91" s="16">
        <v>845.89</v>
      </c>
      <c r="CF91" s="16">
        <v>839.39</v>
      </c>
      <c r="CI91" s="16">
        <v>98.578621999999996</v>
      </c>
      <c r="CJ91" s="16">
        <v>4.3916758530183415</v>
      </c>
      <c r="CK91" s="16">
        <v>837.36</v>
      </c>
      <c r="CL91" s="16" t="s">
        <v>41</v>
      </c>
    </row>
    <row r="92" spans="1:92" x14ac:dyDescent="0.25">
      <c r="A92">
        <v>-131.07</v>
      </c>
      <c r="B92">
        <v>1003.53</v>
      </c>
      <c r="D92">
        <v>-131.07</v>
      </c>
      <c r="E92">
        <v>1003.53</v>
      </c>
      <c r="G92">
        <v>-291.601</v>
      </c>
      <c r="H92">
        <v>942.82</v>
      </c>
      <c r="J92">
        <v>-291.601</v>
      </c>
      <c r="K92">
        <v>942.82</v>
      </c>
      <c r="N92">
        <v>-246.161</v>
      </c>
      <c r="O92">
        <v>901.73</v>
      </c>
      <c r="Q92">
        <v>-246.161</v>
      </c>
      <c r="R92">
        <v>901.73</v>
      </c>
      <c r="U92">
        <v>-205.643</v>
      </c>
      <c r="V92">
        <v>877.3</v>
      </c>
      <c r="X92">
        <v>-205.643</v>
      </c>
      <c r="Y92">
        <v>877.3</v>
      </c>
      <c r="AB92">
        <v>-349.67200000000003</v>
      </c>
      <c r="AC92">
        <v>853.05</v>
      </c>
      <c r="AE92">
        <v>-349.67200000000003</v>
      </c>
      <c r="AF92">
        <v>853.05</v>
      </c>
      <c r="AI92">
        <v>-551.57500000000005</v>
      </c>
      <c r="AJ92">
        <v>845.07</v>
      </c>
      <c r="AL92">
        <v>-551.57500000000005</v>
      </c>
      <c r="AM92">
        <v>845.07</v>
      </c>
      <c r="AP92">
        <v>-200.16399999999999</v>
      </c>
      <c r="AQ92">
        <v>849.28</v>
      </c>
      <c r="AS92">
        <v>-200.16399999999999</v>
      </c>
      <c r="AT92">
        <v>849.28</v>
      </c>
      <c r="BL92">
        <v>210.53100000000001</v>
      </c>
      <c r="BM92">
        <v>842.45</v>
      </c>
      <c r="BO92">
        <v>210.53100000000001</v>
      </c>
      <c r="BP92">
        <v>842.45</v>
      </c>
      <c r="BT92">
        <v>-1043.3699999999999</v>
      </c>
      <c r="BU92">
        <v>824.74</v>
      </c>
      <c r="BW92">
        <v>-1043.3699999999999</v>
      </c>
      <c r="BX92">
        <v>824.74</v>
      </c>
      <c r="CA92">
        <v>50.558</v>
      </c>
      <c r="CB92">
        <v>845.82</v>
      </c>
      <c r="CC92" s="16">
        <v>839.39</v>
      </c>
      <c r="CD92">
        <v>50.558</v>
      </c>
      <c r="CE92">
        <v>845.82</v>
      </c>
      <c r="CF92" s="16">
        <v>839.39</v>
      </c>
      <c r="CI92" s="16">
        <v>109.420772</v>
      </c>
      <c r="CJ92" s="16">
        <v>39.963034120734903</v>
      </c>
      <c r="CK92" s="16">
        <v>837.09</v>
      </c>
      <c r="CL92" s="16" t="s">
        <v>69</v>
      </c>
    </row>
    <row r="93" spans="1:92" x14ac:dyDescent="0.25">
      <c r="A93">
        <v>-127.1</v>
      </c>
      <c r="B93">
        <v>1003.68</v>
      </c>
      <c r="D93">
        <v>-127.1</v>
      </c>
      <c r="E93">
        <v>1003.68</v>
      </c>
      <c r="G93">
        <v>-289.76400000000001</v>
      </c>
      <c r="H93">
        <v>942.71</v>
      </c>
      <c r="J93">
        <v>-289.76400000000001</v>
      </c>
      <c r="K93">
        <v>942.71</v>
      </c>
      <c r="N93">
        <v>-241.37100000000001</v>
      </c>
      <c r="O93">
        <v>901.31</v>
      </c>
      <c r="Q93">
        <v>-241.37100000000001</v>
      </c>
      <c r="R93">
        <v>901.31</v>
      </c>
      <c r="U93">
        <v>-205.315</v>
      </c>
      <c r="V93">
        <v>877.24</v>
      </c>
      <c r="X93">
        <v>-205.315</v>
      </c>
      <c r="Y93">
        <v>877.24</v>
      </c>
      <c r="AB93">
        <v>-346.39100000000002</v>
      </c>
      <c r="AC93">
        <v>853.29</v>
      </c>
      <c r="AE93">
        <v>-346.39100000000002</v>
      </c>
      <c r="AF93">
        <v>853.29</v>
      </c>
      <c r="AI93">
        <v>-548.65499999999997</v>
      </c>
      <c r="AJ93">
        <v>844.86</v>
      </c>
      <c r="AL93">
        <v>-548.65499999999997</v>
      </c>
      <c r="AM93">
        <v>844.86</v>
      </c>
      <c r="AP93">
        <v>-199.96700000000001</v>
      </c>
      <c r="AQ93">
        <v>849.26</v>
      </c>
      <c r="AS93">
        <v>-199.96700000000001</v>
      </c>
      <c r="AT93">
        <v>849.26</v>
      </c>
      <c r="BL93">
        <v>211.089</v>
      </c>
      <c r="BM93">
        <v>842.43</v>
      </c>
      <c r="BO93">
        <v>211.089</v>
      </c>
      <c r="BP93">
        <v>842.43</v>
      </c>
      <c r="BT93">
        <v>-1042.06</v>
      </c>
      <c r="BU93">
        <v>824.77</v>
      </c>
      <c r="BW93">
        <v>-1042.06</v>
      </c>
      <c r="BX93">
        <v>824.77</v>
      </c>
      <c r="CA93">
        <v>50.76</v>
      </c>
      <c r="CB93">
        <v>845.82</v>
      </c>
      <c r="CD93">
        <v>50.76</v>
      </c>
      <c r="CE93">
        <v>845.82</v>
      </c>
      <c r="CI93" s="16">
        <v>109.478758</v>
      </c>
      <c r="CJ93" s="16">
        <v>40.153276902887114</v>
      </c>
      <c r="CK93" s="16">
        <v>839.39</v>
      </c>
      <c r="CL93" s="16" t="s">
        <v>41</v>
      </c>
    </row>
    <row r="94" spans="1:92" x14ac:dyDescent="0.25">
      <c r="A94">
        <v>-126.673</v>
      </c>
      <c r="B94">
        <v>1003.7</v>
      </c>
      <c r="D94">
        <v>-126.673</v>
      </c>
      <c r="E94">
        <v>1003.7</v>
      </c>
      <c r="G94">
        <v>-286.71300000000002</v>
      </c>
      <c r="H94">
        <v>943.06</v>
      </c>
      <c r="J94">
        <v>-286.71300000000002</v>
      </c>
      <c r="K94">
        <v>943.06</v>
      </c>
      <c r="N94">
        <v>-240.22300000000001</v>
      </c>
      <c r="O94">
        <v>901.24</v>
      </c>
      <c r="Q94">
        <v>-240.22300000000001</v>
      </c>
      <c r="R94">
        <v>901.24</v>
      </c>
      <c r="U94">
        <v>-202.559</v>
      </c>
      <c r="V94">
        <v>876.74</v>
      </c>
      <c r="X94">
        <v>-202.559</v>
      </c>
      <c r="Y94">
        <v>876.74</v>
      </c>
      <c r="AB94">
        <v>-338.12299999999999</v>
      </c>
      <c r="AC94">
        <v>853.3</v>
      </c>
      <c r="AE94">
        <v>-338.12299999999999</v>
      </c>
      <c r="AF94">
        <v>853.3</v>
      </c>
      <c r="AI94">
        <v>-543.99599999999998</v>
      </c>
      <c r="AJ94">
        <v>844.77</v>
      </c>
      <c r="AL94">
        <v>-543.99599999999998</v>
      </c>
      <c r="AM94">
        <v>844.77</v>
      </c>
      <c r="AP94">
        <v>-199.803</v>
      </c>
      <c r="AQ94">
        <v>849.23</v>
      </c>
      <c r="AS94">
        <v>-199.803</v>
      </c>
      <c r="AT94">
        <v>849.23</v>
      </c>
      <c r="BL94">
        <v>214.239</v>
      </c>
      <c r="BM94">
        <v>842.33</v>
      </c>
      <c r="BO94">
        <v>214.239</v>
      </c>
      <c r="BP94">
        <v>842.33</v>
      </c>
      <c r="BT94">
        <v>-1040.81</v>
      </c>
      <c r="BU94">
        <v>824.79</v>
      </c>
      <c r="BW94">
        <v>-1040.81</v>
      </c>
      <c r="BX94">
        <v>824.79</v>
      </c>
      <c r="CA94">
        <v>50.869</v>
      </c>
      <c r="CB94">
        <v>841.33</v>
      </c>
      <c r="CD94">
        <v>50.869</v>
      </c>
      <c r="CE94">
        <v>841.33</v>
      </c>
      <c r="CI94" s="16">
        <v>112.64367799999999</v>
      </c>
      <c r="CJ94" s="16">
        <v>50.53687270341203</v>
      </c>
      <c r="CK94" s="16">
        <v>839.39</v>
      </c>
      <c r="CL94" s="16" t="s">
        <v>64</v>
      </c>
    </row>
    <row r="95" spans="1:92" x14ac:dyDescent="0.25">
      <c r="A95">
        <v>-126.148</v>
      </c>
      <c r="B95">
        <v>1003.7</v>
      </c>
      <c r="D95">
        <v>-126.148</v>
      </c>
      <c r="E95">
        <v>1003.7</v>
      </c>
      <c r="G95">
        <v>-284.77699999999999</v>
      </c>
      <c r="H95">
        <v>943.23</v>
      </c>
      <c r="J95">
        <v>-284.77699999999999</v>
      </c>
      <c r="K95">
        <v>943.23</v>
      </c>
      <c r="N95">
        <v>-238.32</v>
      </c>
      <c r="O95">
        <v>901.28</v>
      </c>
      <c r="Q95">
        <v>-238.32</v>
      </c>
      <c r="R95">
        <v>901.28</v>
      </c>
      <c r="U95">
        <v>-202.16499999999999</v>
      </c>
      <c r="V95">
        <v>876.73</v>
      </c>
      <c r="X95">
        <v>-202.16499999999999</v>
      </c>
      <c r="Y95">
        <v>876.73</v>
      </c>
      <c r="AB95">
        <v>-336.12200000000001</v>
      </c>
      <c r="AC95">
        <v>853.38</v>
      </c>
      <c r="AE95">
        <v>-336.12200000000001</v>
      </c>
      <c r="AF95">
        <v>853.38</v>
      </c>
      <c r="AI95">
        <v>-541.995</v>
      </c>
      <c r="AJ95">
        <v>844.54</v>
      </c>
      <c r="AL95">
        <v>-541.995</v>
      </c>
      <c r="AM95">
        <v>844.54</v>
      </c>
      <c r="AP95">
        <v>-198.392</v>
      </c>
      <c r="AQ95">
        <v>849.05</v>
      </c>
      <c r="AS95">
        <v>-198.392</v>
      </c>
      <c r="AT95">
        <v>849.05</v>
      </c>
      <c r="BL95">
        <v>214.63300000000001</v>
      </c>
      <c r="BM95">
        <v>842.32</v>
      </c>
      <c r="BO95">
        <v>214.63300000000001</v>
      </c>
      <c r="BP95">
        <v>842.32</v>
      </c>
      <c r="BT95">
        <v>-1039.6300000000001</v>
      </c>
      <c r="BU95">
        <v>824.81</v>
      </c>
      <c r="BW95">
        <v>-1039.6300000000001</v>
      </c>
      <c r="BX95">
        <v>824.81</v>
      </c>
      <c r="CA95">
        <v>51.969000000000001</v>
      </c>
      <c r="CB95">
        <v>833.42</v>
      </c>
      <c r="CD95">
        <v>51.969000000000001</v>
      </c>
      <c r="CE95">
        <v>833.42</v>
      </c>
    </row>
    <row r="96" spans="1:92" x14ac:dyDescent="0.25">
      <c r="A96">
        <v>-123.786</v>
      </c>
      <c r="B96">
        <v>1003.75</v>
      </c>
      <c r="D96">
        <v>-123.786</v>
      </c>
      <c r="E96">
        <v>1003.75</v>
      </c>
      <c r="G96">
        <v>-284.35000000000002</v>
      </c>
      <c r="H96">
        <v>943.32</v>
      </c>
      <c r="J96">
        <v>-284.35000000000002</v>
      </c>
      <c r="K96">
        <v>943.32</v>
      </c>
      <c r="N96">
        <v>-237.369</v>
      </c>
      <c r="O96">
        <v>901.33</v>
      </c>
      <c r="Q96">
        <v>-237.369</v>
      </c>
      <c r="R96">
        <v>901.33</v>
      </c>
      <c r="U96">
        <v>-198.392</v>
      </c>
      <c r="V96">
        <v>876.35</v>
      </c>
      <c r="X96">
        <v>-198.392</v>
      </c>
      <c r="Y96">
        <v>876.35</v>
      </c>
      <c r="AB96">
        <v>-334.21899999999999</v>
      </c>
      <c r="AC96">
        <v>853.6</v>
      </c>
      <c r="AE96">
        <v>-334.21899999999999</v>
      </c>
      <c r="AF96">
        <v>853.6</v>
      </c>
      <c r="AI96">
        <v>-538.45100000000002</v>
      </c>
      <c r="AJ96">
        <v>844.53</v>
      </c>
      <c r="AL96">
        <v>-538.45100000000002</v>
      </c>
      <c r="AM96">
        <v>844.53</v>
      </c>
      <c r="AP96">
        <v>-197.703</v>
      </c>
      <c r="AQ96">
        <v>848.96</v>
      </c>
      <c r="AS96">
        <v>-197.703</v>
      </c>
      <c r="AT96">
        <v>848.96</v>
      </c>
      <c r="BL96">
        <v>218.11</v>
      </c>
      <c r="BM96">
        <v>842.21</v>
      </c>
      <c r="BO96">
        <v>218.11</v>
      </c>
      <c r="BP96">
        <v>842.21</v>
      </c>
      <c r="BT96">
        <v>-1038.45</v>
      </c>
      <c r="BU96">
        <v>824.83</v>
      </c>
      <c r="BW96">
        <v>-1038.45</v>
      </c>
      <c r="BX96">
        <v>824.83</v>
      </c>
      <c r="CA96">
        <v>56.561999999999998</v>
      </c>
      <c r="CB96">
        <v>834.76</v>
      </c>
      <c r="CD96">
        <v>56.561999999999998</v>
      </c>
      <c r="CE96">
        <v>834.76</v>
      </c>
    </row>
    <row r="97" spans="1:83" x14ac:dyDescent="0.25">
      <c r="A97">
        <v>-121.68600000000001</v>
      </c>
      <c r="B97">
        <v>1003.81</v>
      </c>
      <c r="D97">
        <v>-121.68600000000001</v>
      </c>
      <c r="E97">
        <v>1003.81</v>
      </c>
      <c r="G97">
        <v>-281.46300000000002</v>
      </c>
      <c r="H97">
        <v>943.45</v>
      </c>
      <c r="J97">
        <v>-281.46300000000002</v>
      </c>
      <c r="K97">
        <v>943.45</v>
      </c>
      <c r="N97">
        <v>-234.35</v>
      </c>
      <c r="O97">
        <v>900.85</v>
      </c>
      <c r="Q97">
        <v>-234.35</v>
      </c>
      <c r="R97">
        <v>900.85</v>
      </c>
      <c r="U97">
        <v>-198.36</v>
      </c>
      <c r="V97">
        <v>876.35</v>
      </c>
      <c r="X97">
        <v>-198.36</v>
      </c>
      <c r="Y97">
        <v>876.35</v>
      </c>
      <c r="AB97">
        <v>-332.64400000000001</v>
      </c>
      <c r="AC97">
        <v>853.87</v>
      </c>
      <c r="AE97">
        <v>-332.64400000000001</v>
      </c>
      <c r="AF97">
        <v>853.87</v>
      </c>
      <c r="AI97">
        <v>-535.59699999999998</v>
      </c>
      <c r="AJ97">
        <v>844.38</v>
      </c>
      <c r="AL97">
        <v>-535.59699999999998</v>
      </c>
      <c r="AM97">
        <v>844.38</v>
      </c>
      <c r="AP97">
        <v>-196.88300000000001</v>
      </c>
      <c r="AQ97">
        <v>848.85</v>
      </c>
      <c r="AS97">
        <v>-196.88300000000001</v>
      </c>
      <c r="AT97">
        <v>848.85</v>
      </c>
      <c r="BL97">
        <v>218.57</v>
      </c>
      <c r="BM97">
        <v>842.2</v>
      </c>
      <c r="BO97">
        <v>218.57</v>
      </c>
      <c r="BP97">
        <v>842.2</v>
      </c>
      <c r="BT97">
        <v>-1030.47</v>
      </c>
      <c r="BU97">
        <v>824.95</v>
      </c>
      <c r="BW97">
        <v>-1030.47</v>
      </c>
      <c r="BX97">
        <v>824.95</v>
      </c>
      <c r="CA97">
        <v>66.370999999999995</v>
      </c>
      <c r="CB97">
        <v>834.84</v>
      </c>
      <c r="CD97">
        <v>66.370999999999995</v>
      </c>
      <c r="CE97">
        <v>834.84</v>
      </c>
    </row>
    <row r="98" spans="1:83" x14ac:dyDescent="0.25">
      <c r="A98">
        <v>-121.358</v>
      </c>
      <c r="B98">
        <v>1003.8</v>
      </c>
      <c r="D98">
        <v>-121.358</v>
      </c>
      <c r="E98">
        <v>1003.8</v>
      </c>
      <c r="G98">
        <v>-279.65899999999999</v>
      </c>
      <c r="H98">
        <v>943.55</v>
      </c>
      <c r="J98">
        <v>-279.65899999999999</v>
      </c>
      <c r="K98">
        <v>943.55</v>
      </c>
      <c r="N98">
        <v>-234.285</v>
      </c>
      <c r="O98">
        <v>900.85</v>
      </c>
      <c r="Q98">
        <v>-234.285</v>
      </c>
      <c r="R98">
        <v>900.85</v>
      </c>
      <c r="U98">
        <v>-195.34100000000001</v>
      </c>
      <c r="V98">
        <v>876.51</v>
      </c>
      <c r="X98">
        <v>-195.34100000000001</v>
      </c>
      <c r="Y98">
        <v>876.51</v>
      </c>
      <c r="AB98">
        <v>-330.21699999999998</v>
      </c>
      <c r="AC98">
        <v>854.41</v>
      </c>
      <c r="AE98">
        <v>-330.21699999999998</v>
      </c>
      <c r="AF98">
        <v>854.41</v>
      </c>
      <c r="AI98">
        <v>-532.64400000000001</v>
      </c>
      <c r="AJ98">
        <v>844.35</v>
      </c>
      <c r="AL98">
        <v>-532.64400000000001</v>
      </c>
      <c r="AM98">
        <v>844.35</v>
      </c>
      <c r="AP98">
        <v>-195.899</v>
      </c>
      <c r="AQ98">
        <v>848.72</v>
      </c>
      <c r="AS98">
        <v>-195.899</v>
      </c>
      <c r="AT98">
        <v>848.72</v>
      </c>
      <c r="BL98">
        <v>222.572</v>
      </c>
      <c r="BM98">
        <v>842.08</v>
      </c>
      <c r="BO98">
        <v>222.572</v>
      </c>
      <c r="BP98">
        <v>842.08</v>
      </c>
      <c r="BT98">
        <v>-996.42399999999998</v>
      </c>
      <c r="BU98">
        <v>825.55</v>
      </c>
      <c r="BW98">
        <v>-996.42399999999998</v>
      </c>
      <c r="BX98">
        <v>825.55</v>
      </c>
      <c r="CA98">
        <v>69.259</v>
      </c>
      <c r="CB98">
        <v>833.94</v>
      </c>
      <c r="CD98">
        <v>69.259</v>
      </c>
      <c r="CE98">
        <v>833.94</v>
      </c>
    </row>
    <row r="99" spans="1:83" x14ac:dyDescent="0.25">
      <c r="A99">
        <v>-116.732</v>
      </c>
      <c r="B99">
        <v>1003.22</v>
      </c>
      <c r="D99">
        <v>-116.732</v>
      </c>
      <c r="E99">
        <v>1003.22</v>
      </c>
      <c r="G99">
        <v>-278.60899999999998</v>
      </c>
      <c r="H99">
        <v>943.54</v>
      </c>
      <c r="J99">
        <v>-278.60899999999998</v>
      </c>
      <c r="K99">
        <v>943.54</v>
      </c>
      <c r="N99">
        <v>-230.67599999999999</v>
      </c>
      <c r="O99">
        <v>900.7</v>
      </c>
      <c r="Q99">
        <v>-230.67599999999999</v>
      </c>
      <c r="R99">
        <v>900.7</v>
      </c>
      <c r="U99">
        <v>-191.69900000000001</v>
      </c>
      <c r="V99">
        <v>875.87</v>
      </c>
      <c r="X99">
        <v>-191.69900000000001</v>
      </c>
      <c r="Y99">
        <v>875.87</v>
      </c>
      <c r="AB99">
        <v>-329.46199999999999</v>
      </c>
      <c r="AC99">
        <v>854.55</v>
      </c>
      <c r="AE99">
        <v>-329.46199999999999</v>
      </c>
      <c r="AF99">
        <v>854.55</v>
      </c>
      <c r="AI99">
        <v>-529.72400000000005</v>
      </c>
      <c r="AJ99">
        <v>844.19</v>
      </c>
      <c r="AL99">
        <v>-529.72400000000005</v>
      </c>
      <c r="AM99">
        <v>844.19</v>
      </c>
      <c r="AP99">
        <v>-194.619</v>
      </c>
      <c r="AQ99">
        <v>848.55</v>
      </c>
      <c r="AS99">
        <v>-194.619</v>
      </c>
      <c r="AT99">
        <v>848.55</v>
      </c>
      <c r="BL99">
        <v>223.852</v>
      </c>
      <c r="BM99">
        <v>842.03</v>
      </c>
      <c r="BO99">
        <v>223.852</v>
      </c>
      <c r="BP99">
        <v>842.03</v>
      </c>
      <c r="BT99">
        <v>-994.91499999999996</v>
      </c>
      <c r="BU99">
        <v>825.57</v>
      </c>
      <c r="BW99">
        <v>-994.91499999999996</v>
      </c>
      <c r="BX99">
        <v>825.57</v>
      </c>
      <c r="CA99">
        <v>76.804000000000002</v>
      </c>
      <c r="CB99">
        <v>837.55</v>
      </c>
      <c r="CD99">
        <v>76.804000000000002</v>
      </c>
      <c r="CE99">
        <v>837.55</v>
      </c>
    </row>
    <row r="100" spans="1:83" x14ac:dyDescent="0.25">
      <c r="A100">
        <v>-116.20699999999999</v>
      </c>
      <c r="B100">
        <v>1003.2</v>
      </c>
      <c r="D100">
        <v>-116.20699999999999</v>
      </c>
      <c r="E100">
        <v>1003.2</v>
      </c>
      <c r="G100">
        <v>-276.77199999999999</v>
      </c>
      <c r="H100">
        <v>943.75</v>
      </c>
      <c r="J100">
        <v>-276.77199999999999</v>
      </c>
      <c r="K100">
        <v>943.75</v>
      </c>
      <c r="N100">
        <v>-228.642</v>
      </c>
      <c r="O100">
        <v>900.53</v>
      </c>
      <c r="Q100">
        <v>-228.642</v>
      </c>
      <c r="R100">
        <v>900.53</v>
      </c>
      <c r="U100">
        <v>-191.535</v>
      </c>
      <c r="V100">
        <v>875.85</v>
      </c>
      <c r="X100">
        <v>-191.535</v>
      </c>
      <c r="Y100">
        <v>875.85</v>
      </c>
      <c r="AB100">
        <v>-328.93700000000001</v>
      </c>
      <c r="AC100">
        <v>854.89</v>
      </c>
      <c r="AE100">
        <v>-328.93700000000001</v>
      </c>
      <c r="AF100">
        <v>854.89</v>
      </c>
      <c r="AI100">
        <v>-528.83900000000006</v>
      </c>
      <c r="AJ100">
        <v>844.15</v>
      </c>
      <c r="AL100">
        <v>-528.83900000000006</v>
      </c>
      <c r="AM100">
        <v>844.15</v>
      </c>
      <c r="AP100">
        <v>-193.99600000000001</v>
      </c>
      <c r="AQ100">
        <v>848.46</v>
      </c>
      <c r="AS100">
        <v>-193.99600000000001</v>
      </c>
      <c r="AT100">
        <v>848.46</v>
      </c>
      <c r="BL100">
        <v>224.934</v>
      </c>
      <c r="BM100">
        <v>842</v>
      </c>
      <c r="BO100">
        <v>224.934</v>
      </c>
      <c r="BP100">
        <v>842</v>
      </c>
      <c r="BT100">
        <v>-991.17399999999998</v>
      </c>
      <c r="BU100">
        <v>825.65</v>
      </c>
      <c r="BW100">
        <v>-991.17399999999998</v>
      </c>
      <c r="BX100">
        <v>825.65</v>
      </c>
      <c r="CA100">
        <v>83.168999999999997</v>
      </c>
      <c r="CB100">
        <v>838.28</v>
      </c>
      <c r="CD100">
        <v>83.168999999999997</v>
      </c>
      <c r="CE100">
        <v>838.28</v>
      </c>
    </row>
    <row r="101" spans="1:83" x14ac:dyDescent="0.25">
      <c r="A101">
        <v>-115.94499999999999</v>
      </c>
      <c r="B101">
        <v>1003.23</v>
      </c>
      <c r="D101">
        <v>-115.94499999999999</v>
      </c>
      <c r="E101">
        <v>1003.23</v>
      </c>
      <c r="G101">
        <v>-276.24700000000001</v>
      </c>
      <c r="H101">
        <v>943.84</v>
      </c>
      <c r="J101">
        <v>-276.24700000000001</v>
      </c>
      <c r="K101">
        <v>943.84</v>
      </c>
      <c r="N101">
        <v>-227.39500000000001</v>
      </c>
      <c r="O101">
        <v>900.46</v>
      </c>
      <c r="Q101">
        <v>-227.39500000000001</v>
      </c>
      <c r="R101">
        <v>900.46</v>
      </c>
      <c r="U101">
        <v>-190.74799999999999</v>
      </c>
      <c r="V101">
        <v>875.89</v>
      </c>
      <c r="X101">
        <v>-190.74799999999999</v>
      </c>
      <c r="Y101">
        <v>875.89</v>
      </c>
      <c r="AB101">
        <v>-328.346</v>
      </c>
      <c r="AC101">
        <v>855.23</v>
      </c>
      <c r="AE101">
        <v>-328.346</v>
      </c>
      <c r="AF101">
        <v>855.23</v>
      </c>
      <c r="AI101">
        <v>-519.71799999999996</v>
      </c>
      <c r="AJ101">
        <v>843.73</v>
      </c>
      <c r="AL101">
        <v>-519.71799999999996</v>
      </c>
      <c r="AM101">
        <v>843.73</v>
      </c>
      <c r="AP101">
        <v>-192.58500000000001</v>
      </c>
      <c r="AQ101">
        <v>848.27</v>
      </c>
      <c r="AS101">
        <v>-192.58500000000001</v>
      </c>
      <c r="AT101">
        <v>848.27</v>
      </c>
      <c r="BL101">
        <v>225.68899999999999</v>
      </c>
      <c r="BM101">
        <v>842</v>
      </c>
      <c r="BO101">
        <v>225.68899999999999</v>
      </c>
      <c r="BP101">
        <v>842</v>
      </c>
      <c r="BT101">
        <v>-990.09199999999998</v>
      </c>
      <c r="BU101">
        <v>825.66</v>
      </c>
      <c r="BW101">
        <v>-990.09199999999998</v>
      </c>
      <c r="BX101">
        <v>825.66</v>
      </c>
      <c r="CA101">
        <v>104.82299999999999</v>
      </c>
      <c r="CB101">
        <v>838.65</v>
      </c>
      <c r="CD101">
        <v>104.82299999999999</v>
      </c>
      <c r="CE101">
        <v>838.65</v>
      </c>
    </row>
    <row r="102" spans="1:83" x14ac:dyDescent="0.25">
      <c r="A102">
        <v>-115.289</v>
      </c>
      <c r="B102">
        <v>1003.2</v>
      </c>
      <c r="D102">
        <v>-115.289</v>
      </c>
      <c r="E102">
        <v>1003.2</v>
      </c>
      <c r="G102">
        <v>-275.52499999999998</v>
      </c>
      <c r="H102">
        <v>943.85</v>
      </c>
      <c r="J102">
        <v>-275.52499999999998</v>
      </c>
      <c r="K102">
        <v>943.85</v>
      </c>
      <c r="N102">
        <v>-225.262</v>
      </c>
      <c r="O102">
        <v>900.55</v>
      </c>
      <c r="Q102">
        <v>-225.262</v>
      </c>
      <c r="R102">
        <v>900.55</v>
      </c>
      <c r="U102">
        <v>-188.18899999999999</v>
      </c>
      <c r="V102">
        <v>876</v>
      </c>
      <c r="X102">
        <v>-188.18899999999999</v>
      </c>
      <c r="Y102">
        <v>876</v>
      </c>
      <c r="AB102">
        <v>-325.65600000000001</v>
      </c>
      <c r="AC102">
        <v>856.78</v>
      </c>
      <c r="AE102">
        <v>-325.65600000000001</v>
      </c>
      <c r="AF102">
        <v>856.78</v>
      </c>
      <c r="AI102">
        <v>-517.15899999999999</v>
      </c>
      <c r="AJ102">
        <v>843.72</v>
      </c>
      <c r="AL102">
        <v>-517.15899999999999</v>
      </c>
      <c r="AM102">
        <v>843.72</v>
      </c>
      <c r="AP102">
        <v>-190.715</v>
      </c>
      <c r="AQ102">
        <v>848.01</v>
      </c>
      <c r="AS102">
        <v>-190.715</v>
      </c>
      <c r="AT102">
        <v>848.01</v>
      </c>
      <c r="BL102">
        <v>239.14</v>
      </c>
      <c r="BM102">
        <v>842</v>
      </c>
      <c r="BO102">
        <v>239.14</v>
      </c>
      <c r="BP102">
        <v>842</v>
      </c>
      <c r="BT102">
        <v>-988.87800000000004</v>
      </c>
      <c r="BU102">
        <v>825.68</v>
      </c>
      <c r="BW102">
        <v>-988.87800000000004</v>
      </c>
      <c r="BX102">
        <v>825.68</v>
      </c>
      <c r="CA102">
        <v>127.789</v>
      </c>
      <c r="CB102">
        <v>842.68</v>
      </c>
      <c r="CD102">
        <v>127.789</v>
      </c>
      <c r="CE102">
        <v>842.68</v>
      </c>
    </row>
    <row r="103" spans="1:83" x14ac:dyDescent="0.25">
      <c r="A103">
        <v>-111.84399999999999</v>
      </c>
      <c r="B103">
        <v>1003.36</v>
      </c>
      <c r="D103">
        <v>-111.84399999999999</v>
      </c>
      <c r="E103">
        <v>1003.36</v>
      </c>
      <c r="G103">
        <v>-272.50700000000001</v>
      </c>
      <c r="H103">
        <v>944.35</v>
      </c>
      <c r="J103">
        <v>-272.50700000000001</v>
      </c>
      <c r="K103">
        <v>944.35</v>
      </c>
      <c r="N103">
        <v>-223.95</v>
      </c>
      <c r="O103">
        <v>900.56</v>
      </c>
      <c r="Q103">
        <v>-223.95</v>
      </c>
      <c r="R103">
        <v>900.56</v>
      </c>
      <c r="U103">
        <v>-182.90700000000001</v>
      </c>
      <c r="V103">
        <v>875.45</v>
      </c>
      <c r="X103">
        <v>-182.90700000000001</v>
      </c>
      <c r="Y103">
        <v>875.45</v>
      </c>
      <c r="AB103">
        <v>-322.27699999999999</v>
      </c>
      <c r="AC103">
        <v>857.71</v>
      </c>
      <c r="AE103">
        <v>-322.27699999999999</v>
      </c>
      <c r="AF103">
        <v>857.71</v>
      </c>
      <c r="AI103">
        <v>-516.24</v>
      </c>
      <c r="AJ103">
        <v>843.57</v>
      </c>
      <c r="AL103">
        <v>-516.24</v>
      </c>
      <c r="AM103">
        <v>843.57</v>
      </c>
      <c r="AP103">
        <v>-190.68199999999999</v>
      </c>
      <c r="AQ103">
        <v>848.01</v>
      </c>
      <c r="AS103">
        <v>-190.68199999999999</v>
      </c>
      <c r="AT103">
        <v>848.01</v>
      </c>
      <c r="BL103">
        <v>246.654</v>
      </c>
      <c r="BM103">
        <v>842</v>
      </c>
      <c r="BO103">
        <v>246.654</v>
      </c>
      <c r="BP103">
        <v>842</v>
      </c>
      <c r="BT103">
        <v>-986.15499999999997</v>
      </c>
      <c r="BU103">
        <v>825.73</v>
      </c>
      <c r="BW103">
        <v>-986.15499999999997</v>
      </c>
      <c r="BX103">
        <v>825.73</v>
      </c>
      <c r="CA103">
        <v>153.05099999999999</v>
      </c>
      <c r="CB103">
        <v>853.04</v>
      </c>
      <c r="CD103">
        <v>153.05099999999999</v>
      </c>
      <c r="CE103">
        <v>853.04</v>
      </c>
    </row>
    <row r="104" spans="1:83" x14ac:dyDescent="0.25">
      <c r="A104">
        <v>-109.05500000000001</v>
      </c>
      <c r="B104">
        <v>1003.21</v>
      </c>
      <c r="D104">
        <v>-109.05500000000001</v>
      </c>
      <c r="E104">
        <v>1003.21</v>
      </c>
      <c r="G104">
        <v>-270.17700000000002</v>
      </c>
      <c r="H104">
        <v>944.96</v>
      </c>
      <c r="J104">
        <v>-270.17700000000002</v>
      </c>
      <c r="K104">
        <v>944.96</v>
      </c>
      <c r="N104">
        <v>-222.244</v>
      </c>
      <c r="O104">
        <v>900.4</v>
      </c>
      <c r="Q104">
        <v>-222.244</v>
      </c>
      <c r="R104">
        <v>900.4</v>
      </c>
      <c r="U104">
        <v>-180.61</v>
      </c>
      <c r="V104">
        <v>875.36</v>
      </c>
      <c r="X104">
        <v>-180.61</v>
      </c>
      <c r="Y104">
        <v>875.36</v>
      </c>
      <c r="AB104">
        <v>-321.88299999999998</v>
      </c>
      <c r="AC104">
        <v>857.79</v>
      </c>
      <c r="AE104">
        <v>-321.88299999999998</v>
      </c>
      <c r="AF104">
        <v>857.79</v>
      </c>
      <c r="AI104">
        <v>-508.005</v>
      </c>
      <c r="AJ104">
        <v>843.27</v>
      </c>
      <c r="AL104">
        <v>-508.005</v>
      </c>
      <c r="AM104">
        <v>843.27</v>
      </c>
      <c r="AP104">
        <v>-190.61699999999999</v>
      </c>
      <c r="AQ104">
        <v>848</v>
      </c>
      <c r="AS104">
        <v>-190.61699999999999</v>
      </c>
      <c r="AT104">
        <v>848</v>
      </c>
      <c r="BL104">
        <v>247.31</v>
      </c>
      <c r="BM104">
        <v>842</v>
      </c>
      <c r="BO104">
        <v>247.31</v>
      </c>
      <c r="BP104">
        <v>842</v>
      </c>
      <c r="BT104">
        <v>-985.30200000000002</v>
      </c>
      <c r="BU104">
        <v>825.75</v>
      </c>
      <c r="BW104">
        <v>-985.30200000000002</v>
      </c>
      <c r="BX104">
        <v>825.75</v>
      </c>
      <c r="CA104">
        <v>155.54499999999999</v>
      </c>
      <c r="CB104">
        <v>854</v>
      </c>
      <c r="CD104">
        <v>155.54499999999999</v>
      </c>
      <c r="CE104">
        <v>854</v>
      </c>
    </row>
    <row r="105" spans="1:83" x14ac:dyDescent="0.25">
      <c r="A105">
        <v>-107.64400000000001</v>
      </c>
      <c r="B105">
        <v>1003.07</v>
      </c>
      <c r="D105">
        <v>-107.64400000000001</v>
      </c>
      <c r="E105">
        <v>1003.07</v>
      </c>
      <c r="G105">
        <v>-269.19299999999998</v>
      </c>
      <c r="H105">
        <v>945.3</v>
      </c>
      <c r="J105">
        <v>-269.19299999999998</v>
      </c>
      <c r="K105">
        <v>945.3</v>
      </c>
      <c r="N105">
        <v>-220.44</v>
      </c>
      <c r="O105">
        <v>900.16</v>
      </c>
      <c r="Q105">
        <v>-220.44</v>
      </c>
      <c r="R105">
        <v>900.16</v>
      </c>
      <c r="U105">
        <v>-180.446</v>
      </c>
      <c r="V105">
        <v>875.36</v>
      </c>
      <c r="X105">
        <v>-180.446</v>
      </c>
      <c r="Y105">
        <v>875.36</v>
      </c>
      <c r="AB105">
        <v>-319.09399999999999</v>
      </c>
      <c r="AC105">
        <v>858.49</v>
      </c>
      <c r="AE105">
        <v>-319.09399999999999</v>
      </c>
      <c r="AF105">
        <v>858.49</v>
      </c>
      <c r="AI105">
        <v>-500.03300000000002</v>
      </c>
      <c r="AJ105">
        <v>842.94</v>
      </c>
      <c r="AL105">
        <v>-500.03300000000002</v>
      </c>
      <c r="AM105">
        <v>842.94</v>
      </c>
      <c r="AP105">
        <v>-187.86099999999999</v>
      </c>
      <c r="AQ105">
        <v>847.6</v>
      </c>
      <c r="AS105">
        <v>-187.86099999999999</v>
      </c>
      <c r="AT105">
        <v>847.6</v>
      </c>
      <c r="BL105">
        <v>252.65700000000001</v>
      </c>
      <c r="BM105">
        <v>842</v>
      </c>
      <c r="BO105">
        <v>252.65700000000001</v>
      </c>
      <c r="BP105">
        <v>842</v>
      </c>
      <c r="BT105">
        <v>-983.43200000000002</v>
      </c>
      <c r="BU105">
        <v>825.79</v>
      </c>
      <c r="BW105">
        <v>-983.43200000000002</v>
      </c>
      <c r="BX105">
        <v>825.79</v>
      </c>
      <c r="CA105">
        <v>157.84100000000001</v>
      </c>
      <c r="CB105">
        <v>854.57</v>
      </c>
      <c r="CD105">
        <v>157.84100000000001</v>
      </c>
      <c r="CE105">
        <v>854.57</v>
      </c>
    </row>
    <row r="106" spans="1:83" x14ac:dyDescent="0.25">
      <c r="A106">
        <v>-102.264</v>
      </c>
      <c r="B106">
        <v>1003.05</v>
      </c>
      <c r="D106">
        <v>-102.264</v>
      </c>
      <c r="E106">
        <v>1003.05</v>
      </c>
      <c r="G106">
        <v>-268.96300000000002</v>
      </c>
      <c r="H106">
        <v>945.26</v>
      </c>
      <c r="J106">
        <v>-268.96300000000002</v>
      </c>
      <c r="K106">
        <v>945.26</v>
      </c>
      <c r="N106">
        <v>-217.815</v>
      </c>
      <c r="O106">
        <v>900.15</v>
      </c>
      <c r="Q106">
        <v>-217.815</v>
      </c>
      <c r="R106">
        <v>900.15</v>
      </c>
      <c r="U106">
        <v>-179.65899999999999</v>
      </c>
      <c r="V106">
        <v>875.27</v>
      </c>
      <c r="X106">
        <v>-179.65899999999999</v>
      </c>
      <c r="Y106">
        <v>875.27</v>
      </c>
      <c r="AB106">
        <v>-318.60199999999998</v>
      </c>
      <c r="AC106">
        <v>858.57</v>
      </c>
      <c r="AE106">
        <v>-318.60199999999998</v>
      </c>
      <c r="AF106">
        <v>858.57</v>
      </c>
      <c r="AI106">
        <v>-496.916</v>
      </c>
      <c r="AJ106">
        <v>842.74</v>
      </c>
      <c r="AL106">
        <v>-496.916</v>
      </c>
      <c r="AM106">
        <v>842.74</v>
      </c>
      <c r="AP106">
        <v>-186.81100000000001</v>
      </c>
      <c r="AQ106">
        <v>847.44</v>
      </c>
      <c r="AS106">
        <v>-186.81100000000001</v>
      </c>
      <c r="AT106">
        <v>847.44</v>
      </c>
      <c r="BL106">
        <v>253.37899999999999</v>
      </c>
      <c r="BM106">
        <v>842</v>
      </c>
      <c r="BO106">
        <v>253.37899999999999</v>
      </c>
      <c r="BP106">
        <v>842</v>
      </c>
      <c r="BT106">
        <v>-980.11800000000005</v>
      </c>
      <c r="BU106">
        <v>825.85</v>
      </c>
      <c r="BW106">
        <v>-980.11800000000005</v>
      </c>
      <c r="BX106">
        <v>825.85</v>
      </c>
      <c r="CA106">
        <v>163.68100000000001</v>
      </c>
      <c r="CB106">
        <v>856</v>
      </c>
      <c r="CD106">
        <v>163.68100000000001</v>
      </c>
      <c r="CE106">
        <v>856</v>
      </c>
    </row>
    <row r="107" spans="1:83" x14ac:dyDescent="0.25">
      <c r="A107">
        <v>-102.16500000000001</v>
      </c>
      <c r="B107">
        <v>1003.05</v>
      </c>
      <c r="D107">
        <v>-102.16500000000001</v>
      </c>
      <c r="E107">
        <v>1003.05</v>
      </c>
      <c r="G107">
        <v>-267.42099999999999</v>
      </c>
      <c r="H107">
        <v>945.47</v>
      </c>
      <c r="J107">
        <v>-267.42099999999999</v>
      </c>
      <c r="K107">
        <v>945.47</v>
      </c>
      <c r="N107">
        <v>-216.601</v>
      </c>
      <c r="O107">
        <v>900.17</v>
      </c>
      <c r="Q107">
        <v>-216.601</v>
      </c>
      <c r="R107">
        <v>900.17</v>
      </c>
      <c r="U107">
        <v>-176.214</v>
      </c>
      <c r="V107">
        <v>874.92</v>
      </c>
      <c r="X107">
        <v>-176.214</v>
      </c>
      <c r="Y107">
        <v>874.92</v>
      </c>
      <c r="AB107">
        <v>-316.07600000000002</v>
      </c>
      <c r="AC107">
        <v>858.92</v>
      </c>
      <c r="AE107">
        <v>-316.07600000000002</v>
      </c>
      <c r="AF107">
        <v>858.92</v>
      </c>
      <c r="AI107">
        <v>-495.83300000000003</v>
      </c>
      <c r="AJ107">
        <v>842.66</v>
      </c>
      <c r="AL107">
        <v>-495.83300000000003</v>
      </c>
      <c r="AM107">
        <v>842.66</v>
      </c>
      <c r="AP107">
        <v>-184.547</v>
      </c>
      <c r="AQ107">
        <v>847.11</v>
      </c>
      <c r="AS107">
        <v>-184.547</v>
      </c>
      <c r="AT107">
        <v>847.11</v>
      </c>
      <c r="BL107">
        <v>258.69400000000002</v>
      </c>
      <c r="BM107">
        <v>842</v>
      </c>
      <c r="BO107">
        <v>258.69400000000002</v>
      </c>
      <c r="BP107">
        <v>842</v>
      </c>
      <c r="BT107">
        <v>-980.08500000000004</v>
      </c>
      <c r="BU107">
        <v>825.85</v>
      </c>
      <c r="BW107">
        <v>-980.08500000000004</v>
      </c>
      <c r="BX107">
        <v>825.85</v>
      </c>
      <c r="CA107">
        <v>168.50399999999999</v>
      </c>
      <c r="CB107">
        <v>857.22</v>
      </c>
      <c r="CD107">
        <v>168.50399999999999</v>
      </c>
      <c r="CE107">
        <v>857.22</v>
      </c>
    </row>
    <row r="108" spans="1:83" x14ac:dyDescent="0.25">
      <c r="A108">
        <v>-102.1</v>
      </c>
      <c r="B108">
        <v>1003.05</v>
      </c>
      <c r="D108">
        <v>-102.1</v>
      </c>
      <c r="E108">
        <v>1003.05</v>
      </c>
      <c r="G108">
        <v>-266.04300000000001</v>
      </c>
      <c r="H108">
        <v>945.67</v>
      </c>
      <c r="J108">
        <v>-266.04300000000001</v>
      </c>
      <c r="K108">
        <v>945.67</v>
      </c>
      <c r="N108">
        <v>-214.37</v>
      </c>
      <c r="O108">
        <v>899.91</v>
      </c>
      <c r="Q108">
        <v>-214.37</v>
      </c>
      <c r="R108">
        <v>899.91</v>
      </c>
      <c r="U108">
        <v>-175.82</v>
      </c>
      <c r="V108">
        <v>874.93</v>
      </c>
      <c r="X108">
        <v>-175.82</v>
      </c>
      <c r="Y108">
        <v>874.93</v>
      </c>
      <c r="AB108">
        <v>-315.19</v>
      </c>
      <c r="AC108">
        <v>859.03</v>
      </c>
      <c r="AE108">
        <v>-315.19</v>
      </c>
      <c r="AF108">
        <v>859.03</v>
      </c>
      <c r="AI108">
        <v>-493.93</v>
      </c>
      <c r="AJ108">
        <v>842.54</v>
      </c>
      <c r="AL108">
        <v>-493.93</v>
      </c>
      <c r="AM108">
        <v>842.54</v>
      </c>
      <c r="AP108">
        <v>-181.89</v>
      </c>
      <c r="AQ108">
        <v>846.7</v>
      </c>
      <c r="AS108">
        <v>-181.89</v>
      </c>
      <c r="AT108">
        <v>846.7</v>
      </c>
      <c r="BL108">
        <v>259.416</v>
      </c>
      <c r="BM108">
        <v>842</v>
      </c>
      <c r="BO108">
        <v>259.416</v>
      </c>
      <c r="BP108">
        <v>842</v>
      </c>
      <c r="BT108">
        <v>-980.05200000000002</v>
      </c>
      <c r="BU108">
        <v>825.86</v>
      </c>
      <c r="BW108">
        <v>-980.05200000000002</v>
      </c>
      <c r="BX108">
        <v>825.86</v>
      </c>
      <c r="CA108">
        <v>171.71899999999999</v>
      </c>
      <c r="CB108">
        <v>858</v>
      </c>
      <c r="CD108">
        <v>171.71899999999999</v>
      </c>
      <c r="CE108">
        <v>858</v>
      </c>
    </row>
    <row r="109" spans="1:83" x14ac:dyDescent="0.25">
      <c r="A109">
        <v>-99.738</v>
      </c>
      <c r="B109">
        <v>1002.98</v>
      </c>
      <c r="D109">
        <v>-99.738</v>
      </c>
      <c r="E109">
        <v>1002.98</v>
      </c>
      <c r="G109">
        <v>-264.50099999999998</v>
      </c>
      <c r="H109">
        <v>945.7</v>
      </c>
      <c r="J109">
        <v>-264.50099999999998</v>
      </c>
      <c r="K109">
        <v>945.7</v>
      </c>
      <c r="N109">
        <v>-213.28700000000001</v>
      </c>
      <c r="O109">
        <v>899.8</v>
      </c>
      <c r="Q109">
        <v>-213.28700000000001</v>
      </c>
      <c r="R109">
        <v>899.8</v>
      </c>
      <c r="U109">
        <v>-172.83500000000001</v>
      </c>
      <c r="V109">
        <v>875.15</v>
      </c>
      <c r="X109">
        <v>-172.83500000000001</v>
      </c>
      <c r="Y109">
        <v>875.15</v>
      </c>
      <c r="AB109">
        <v>-313.45100000000002</v>
      </c>
      <c r="AC109">
        <v>859.39</v>
      </c>
      <c r="AE109">
        <v>-313.45100000000002</v>
      </c>
      <c r="AF109">
        <v>859.39</v>
      </c>
      <c r="AI109">
        <v>-489.96100000000001</v>
      </c>
      <c r="AJ109">
        <v>842.28</v>
      </c>
      <c r="AL109">
        <v>-489.96100000000001</v>
      </c>
      <c r="AM109">
        <v>842.28</v>
      </c>
      <c r="AP109">
        <v>-180.47900000000001</v>
      </c>
      <c r="AQ109">
        <v>846.49</v>
      </c>
      <c r="AS109">
        <v>-180.47900000000001</v>
      </c>
      <c r="AT109">
        <v>846.49</v>
      </c>
      <c r="BL109">
        <v>264.66500000000002</v>
      </c>
      <c r="BM109">
        <v>842</v>
      </c>
      <c r="BO109">
        <v>264.66500000000002</v>
      </c>
      <c r="BP109">
        <v>842</v>
      </c>
      <c r="BT109">
        <v>-979.98699999999997</v>
      </c>
      <c r="BU109">
        <v>825.86</v>
      </c>
      <c r="BW109">
        <v>-979.98699999999997</v>
      </c>
      <c r="BX109">
        <v>825.86</v>
      </c>
      <c r="CA109">
        <v>173.196</v>
      </c>
      <c r="CB109">
        <v>858.38</v>
      </c>
      <c r="CD109">
        <v>173.196</v>
      </c>
      <c r="CE109">
        <v>858.38</v>
      </c>
    </row>
    <row r="110" spans="1:83" x14ac:dyDescent="0.25">
      <c r="A110">
        <v>-98.227999999999994</v>
      </c>
      <c r="B110">
        <v>1002.89</v>
      </c>
      <c r="D110">
        <v>-98.227999999999994</v>
      </c>
      <c r="E110">
        <v>1002.89</v>
      </c>
      <c r="G110">
        <v>-263.18900000000002</v>
      </c>
      <c r="H110">
        <v>945.67</v>
      </c>
      <c r="J110">
        <v>-263.18900000000002</v>
      </c>
      <c r="K110">
        <v>945.67</v>
      </c>
      <c r="N110">
        <v>-210.696</v>
      </c>
      <c r="O110">
        <v>899.81</v>
      </c>
      <c r="Q110">
        <v>-210.696</v>
      </c>
      <c r="R110">
        <v>899.81</v>
      </c>
      <c r="U110">
        <v>-171.39099999999999</v>
      </c>
      <c r="V110">
        <v>874.79</v>
      </c>
      <c r="X110">
        <v>-171.39099999999999</v>
      </c>
      <c r="Y110">
        <v>874.79</v>
      </c>
      <c r="AB110">
        <v>-311.22000000000003</v>
      </c>
      <c r="AC110">
        <v>859.74</v>
      </c>
      <c r="AE110">
        <v>-311.22000000000003</v>
      </c>
      <c r="AF110">
        <v>859.74</v>
      </c>
      <c r="AI110">
        <v>-484.12099999999998</v>
      </c>
      <c r="AJ110">
        <v>842.19</v>
      </c>
      <c r="AL110">
        <v>-484.12099999999998</v>
      </c>
      <c r="AM110">
        <v>842.19</v>
      </c>
      <c r="AP110">
        <v>-177.23099999999999</v>
      </c>
      <c r="AQ110">
        <v>846</v>
      </c>
      <c r="AS110">
        <v>-177.23099999999999</v>
      </c>
      <c r="AT110">
        <v>846</v>
      </c>
      <c r="BL110">
        <v>265.48599999999999</v>
      </c>
      <c r="BM110">
        <v>842</v>
      </c>
      <c r="BO110">
        <v>265.48599999999999</v>
      </c>
      <c r="BP110">
        <v>842</v>
      </c>
      <c r="BT110">
        <v>-979.85599999999999</v>
      </c>
      <c r="BU110">
        <v>825.86</v>
      </c>
      <c r="BW110">
        <v>-979.85599999999999</v>
      </c>
      <c r="BX110">
        <v>825.86</v>
      </c>
      <c r="CA110">
        <v>174.738</v>
      </c>
      <c r="CB110">
        <v>858.79</v>
      </c>
      <c r="CD110">
        <v>174.738</v>
      </c>
      <c r="CE110">
        <v>858.79</v>
      </c>
    </row>
    <row r="111" spans="1:83" x14ac:dyDescent="0.25">
      <c r="A111">
        <v>-98.13</v>
      </c>
      <c r="B111">
        <v>1002.89</v>
      </c>
      <c r="D111">
        <v>-98.13</v>
      </c>
      <c r="E111">
        <v>1002.89</v>
      </c>
      <c r="G111">
        <v>-261.54899999999998</v>
      </c>
      <c r="H111">
        <v>945.7</v>
      </c>
      <c r="J111">
        <v>-261.54899999999998</v>
      </c>
      <c r="K111">
        <v>945.7</v>
      </c>
      <c r="N111">
        <v>-210.072</v>
      </c>
      <c r="O111">
        <v>899.81</v>
      </c>
      <c r="Q111">
        <v>-210.072</v>
      </c>
      <c r="R111">
        <v>899.81</v>
      </c>
      <c r="U111">
        <v>-168.471</v>
      </c>
      <c r="V111">
        <v>874.15</v>
      </c>
      <c r="X111">
        <v>-168.471</v>
      </c>
      <c r="Y111">
        <v>874.15</v>
      </c>
      <c r="AB111">
        <v>-309.97399999999999</v>
      </c>
      <c r="AC111">
        <v>859.77</v>
      </c>
      <c r="AE111">
        <v>-309.97399999999999</v>
      </c>
      <c r="AF111">
        <v>859.77</v>
      </c>
      <c r="AI111">
        <v>-481.03699999999998</v>
      </c>
      <c r="AJ111">
        <v>842.39</v>
      </c>
      <c r="AL111">
        <v>-481.03699999999998</v>
      </c>
      <c r="AM111">
        <v>842.39</v>
      </c>
      <c r="AP111">
        <v>-164.89500000000001</v>
      </c>
      <c r="AQ111">
        <v>844.11</v>
      </c>
      <c r="AS111">
        <v>-164.89500000000001</v>
      </c>
      <c r="AT111">
        <v>844.11</v>
      </c>
      <c r="BL111">
        <v>270.63600000000002</v>
      </c>
      <c r="BM111">
        <v>842</v>
      </c>
      <c r="BO111">
        <v>270.63600000000002</v>
      </c>
      <c r="BP111">
        <v>842</v>
      </c>
      <c r="BT111">
        <v>-974.34400000000005</v>
      </c>
      <c r="BU111">
        <v>825.95</v>
      </c>
      <c r="BW111">
        <v>-974.34400000000005</v>
      </c>
      <c r="BX111">
        <v>825.95</v>
      </c>
      <c r="CA111">
        <v>175.62299999999999</v>
      </c>
      <c r="CB111">
        <v>859.04</v>
      </c>
      <c r="CD111">
        <v>175.62299999999999</v>
      </c>
      <c r="CE111">
        <v>859.04</v>
      </c>
    </row>
    <row r="112" spans="1:83" x14ac:dyDescent="0.25">
      <c r="A112">
        <v>-96.751999999999995</v>
      </c>
      <c r="B112">
        <v>1002.83</v>
      </c>
      <c r="D112">
        <v>-96.751999999999995</v>
      </c>
      <c r="E112">
        <v>1002.83</v>
      </c>
      <c r="G112">
        <v>-259.90800000000002</v>
      </c>
      <c r="H112">
        <v>945.67</v>
      </c>
      <c r="J112">
        <v>-259.90800000000002</v>
      </c>
      <c r="K112">
        <v>945.67</v>
      </c>
      <c r="N112">
        <v>-209.84299999999999</v>
      </c>
      <c r="O112">
        <v>899.79</v>
      </c>
      <c r="Q112">
        <v>-209.84299999999999</v>
      </c>
      <c r="R112">
        <v>899.79</v>
      </c>
      <c r="U112">
        <v>-161.44999999999999</v>
      </c>
      <c r="V112">
        <v>874.31</v>
      </c>
      <c r="X112">
        <v>-161.44999999999999</v>
      </c>
      <c r="Y112">
        <v>874.31</v>
      </c>
      <c r="AB112">
        <v>-307.94</v>
      </c>
      <c r="AC112">
        <v>859.95</v>
      </c>
      <c r="AE112">
        <v>-307.94</v>
      </c>
      <c r="AF112">
        <v>859.95</v>
      </c>
      <c r="AI112">
        <v>-477.69</v>
      </c>
      <c r="AJ112">
        <v>842.21</v>
      </c>
      <c r="AL112">
        <v>-477.69</v>
      </c>
      <c r="AM112">
        <v>842.21</v>
      </c>
      <c r="AP112">
        <v>-164.173</v>
      </c>
      <c r="AQ112">
        <v>844</v>
      </c>
      <c r="AS112">
        <v>-164.173</v>
      </c>
      <c r="AT112">
        <v>844</v>
      </c>
      <c r="BL112">
        <v>272.93299999999999</v>
      </c>
      <c r="BM112">
        <v>842</v>
      </c>
      <c r="BO112">
        <v>272.93299999999999</v>
      </c>
      <c r="BP112">
        <v>842</v>
      </c>
      <c r="BT112">
        <v>-971.29300000000001</v>
      </c>
      <c r="BU112">
        <v>826</v>
      </c>
      <c r="BW112">
        <v>-971.29300000000001</v>
      </c>
      <c r="BX112">
        <v>826</v>
      </c>
      <c r="CA112">
        <v>200.42699999999999</v>
      </c>
      <c r="CB112">
        <v>861.32</v>
      </c>
      <c r="CD112">
        <v>200.42699999999999</v>
      </c>
      <c r="CE112">
        <v>861.32</v>
      </c>
    </row>
    <row r="113" spans="1:83" x14ac:dyDescent="0.25">
      <c r="A113">
        <v>-95.44</v>
      </c>
      <c r="B113">
        <v>1002.78</v>
      </c>
      <c r="D113">
        <v>-95.44</v>
      </c>
      <c r="E113">
        <v>1002.78</v>
      </c>
      <c r="G113">
        <v>-259.51400000000001</v>
      </c>
      <c r="H113">
        <v>945.64</v>
      </c>
      <c r="J113">
        <v>-259.51400000000001</v>
      </c>
      <c r="K113">
        <v>945.64</v>
      </c>
      <c r="N113">
        <v>-206.726</v>
      </c>
      <c r="O113">
        <v>899.63</v>
      </c>
      <c r="Q113">
        <v>-206.726</v>
      </c>
      <c r="R113">
        <v>899.63</v>
      </c>
      <c r="U113">
        <v>-155.74100000000001</v>
      </c>
      <c r="V113">
        <v>874.35</v>
      </c>
      <c r="X113">
        <v>-155.74100000000001</v>
      </c>
      <c r="Y113">
        <v>874.35</v>
      </c>
      <c r="AB113">
        <v>-305.83999999999997</v>
      </c>
      <c r="AC113">
        <v>859.81</v>
      </c>
      <c r="AE113">
        <v>-305.83999999999997</v>
      </c>
      <c r="AF113">
        <v>859.81</v>
      </c>
      <c r="AI113">
        <v>-475.459</v>
      </c>
      <c r="AJ113">
        <v>841.97</v>
      </c>
      <c r="AL113">
        <v>-475.459</v>
      </c>
      <c r="AM113">
        <v>841.97</v>
      </c>
      <c r="AP113">
        <v>-163.386</v>
      </c>
      <c r="AQ113">
        <v>843.86</v>
      </c>
      <c r="AS113">
        <v>-163.386</v>
      </c>
      <c r="AT113">
        <v>843.86</v>
      </c>
      <c r="BL113">
        <v>305.18400000000003</v>
      </c>
      <c r="BM113">
        <v>841.7</v>
      </c>
      <c r="BO113">
        <v>305.18400000000003</v>
      </c>
      <c r="BP113">
        <v>841.7</v>
      </c>
      <c r="BT113">
        <v>-964.73099999999999</v>
      </c>
      <c r="BU113">
        <v>826</v>
      </c>
      <c r="BW113">
        <v>-964.73099999999999</v>
      </c>
      <c r="BX113">
        <v>826</v>
      </c>
      <c r="CA113">
        <v>208.268</v>
      </c>
      <c r="CB113">
        <v>862</v>
      </c>
      <c r="CD113">
        <v>208.268</v>
      </c>
      <c r="CE113">
        <v>862</v>
      </c>
    </row>
    <row r="114" spans="1:83" x14ac:dyDescent="0.25">
      <c r="A114">
        <v>-94.028999999999996</v>
      </c>
      <c r="B114">
        <v>1002.8</v>
      </c>
      <c r="D114">
        <v>-94.028999999999996</v>
      </c>
      <c r="E114">
        <v>1002.8</v>
      </c>
      <c r="G114">
        <v>-259.21899999999999</v>
      </c>
      <c r="H114">
        <v>945.67</v>
      </c>
      <c r="J114">
        <v>-259.21899999999999</v>
      </c>
      <c r="K114">
        <v>945.67</v>
      </c>
      <c r="N114">
        <v>-205.184</v>
      </c>
      <c r="O114">
        <v>899.47</v>
      </c>
      <c r="Q114">
        <v>-205.184</v>
      </c>
      <c r="R114">
        <v>899.47</v>
      </c>
      <c r="U114">
        <v>-152.98599999999999</v>
      </c>
      <c r="V114">
        <v>874.15</v>
      </c>
      <c r="X114">
        <v>-152.98599999999999</v>
      </c>
      <c r="Y114">
        <v>874.15</v>
      </c>
      <c r="AB114">
        <v>-300.88600000000002</v>
      </c>
      <c r="AC114">
        <v>859.74</v>
      </c>
      <c r="AE114">
        <v>-300.88600000000002</v>
      </c>
      <c r="AF114">
        <v>859.74</v>
      </c>
      <c r="AI114">
        <v>-473.983</v>
      </c>
      <c r="AJ114">
        <v>841.9</v>
      </c>
      <c r="AL114">
        <v>-473.983</v>
      </c>
      <c r="AM114">
        <v>841.9</v>
      </c>
      <c r="AP114">
        <v>-152.36199999999999</v>
      </c>
      <c r="AQ114">
        <v>842</v>
      </c>
      <c r="AS114">
        <v>-152.36199999999999</v>
      </c>
      <c r="AT114">
        <v>842</v>
      </c>
      <c r="BL114">
        <v>314.86200000000002</v>
      </c>
      <c r="BM114">
        <v>841.65</v>
      </c>
      <c r="BO114">
        <v>314.86200000000002</v>
      </c>
      <c r="BP114">
        <v>841.65</v>
      </c>
      <c r="BT114">
        <v>-964.53399999999999</v>
      </c>
      <c r="BU114">
        <v>826</v>
      </c>
      <c r="BW114">
        <v>-964.53399999999999</v>
      </c>
      <c r="BX114">
        <v>826</v>
      </c>
      <c r="CA114">
        <v>209.08799999999999</v>
      </c>
      <c r="CB114">
        <v>862</v>
      </c>
      <c r="CD114">
        <v>209.08799999999999</v>
      </c>
      <c r="CE114">
        <v>862</v>
      </c>
    </row>
    <row r="115" spans="1:83" x14ac:dyDescent="0.25">
      <c r="A115">
        <v>-91.765000000000001</v>
      </c>
      <c r="B115">
        <v>1002.58</v>
      </c>
      <c r="D115">
        <v>-91.765000000000001</v>
      </c>
      <c r="E115">
        <v>1002.58</v>
      </c>
      <c r="G115">
        <v>-256.29899999999998</v>
      </c>
      <c r="H115">
        <v>945.52</v>
      </c>
      <c r="J115">
        <v>-256.29899999999998</v>
      </c>
      <c r="K115">
        <v>945.52</v>
      </c>
      <c r="N115">
        <v>-203.37899999999999</v>
      </c>
      <c r="O115">
        <v>899.2</v>
      </c>
      <c r="Q115">
        <v>-203.37899999999999</v>
      </c>
      <c r="R115">
        <v>899.2</v>
      </c>
      <c r="U115">
        <v>-151.673</v>
      </c>
      <c r="V115">
        <v>873.97</v>
      </c>
      <c r="X115">
        <v>-151.673</v>
      </c>
      <c r="Y115">
        <v>873.97</v>
      </c>
      <c r="AB115">
        <v>-297.14600000000002</v>
      </c>
      <c r="AC115">
        <v>859.44</v>
      </c>
      <c r="AE115">
        <v>-297.14600000000002</v>
      </c>
      <c r="AF115">
        <v>859.44</v>
      </c>
      <c r="AI115">
        <v>-471.39100000000002</v>
      </c>
      <c r="AJ115">
        <v>842.08</v>
      </c>
      <c r="AL115">
        <v>-471.39100000000002</v>
      </c>
      <c r="AM115">
        <v>842.08</v>
      </c>
      <c r="AP115">
        <v>-150.72200000000001</v>
      </c>
      <c r="AQ115">
        <v>841.8</v>
      </c>
      <c r="AS115">
        <v>-150.72200000000001</v>
      </c>
      <c r="AT115">
        <v>841.8</v>
      </c>
      <c r="BL115">
        <v>319.61900000000003</v>
      </c>
      <c r="BM115">
        <v>841.51</v>
      </c>
      <c r="BO115">
        <v>319.61900000000003</v>
      </c>
      <c r="BP115">
        <v>841.51</v>
      </c>
      <c r="BT115">
        <v>-947.60500000000002</v>
      </c>
      <c r="BU115">
        <v>825.56</v>
      </c>
      <c r="BW115">
        <v>-947.60500000000002</v>
      </c>
      <c r="BX115">
        <v>825.56</v>
      </c>
      <c r="CA115">
        <v>210.26900000000001</v>
      </c>
      <c r="CB115">
        <v>862</v>
      </c>
      <c r="CD115">
        <v>210.26900000000001</v>
      </c>
      <c r="CE115">
        <v>862</v>
      </c>
    </row>
    <row r="116" spans="1:83" x14ac:dyDescent="0.25">
      <c r="A116">
        <v>-90.944999999999993</v>
      </c>
      <c r="B116">
        <v>1002.51</v>
      </c>
      <c r="D116">
        <v>-90.944999999999993</v>
      </c>
      <c r="E116">
        <v>1002.51</v>
      </c>
      <c r="G116">
        <v>-254.92099999999999</v>
      </c>
      <c r="H116">
        <v>945.71</v>
      </c>
      <c r="J116">
        <v>-254.92099999999999</v>
      </c>
      <c r="K116">
        <v>945.71</v>
      </c>
      <c r="N116">
        <v>-202.36199999999999</v>
      </c>
      <c r="O116">
        <v>899.21</v>
      </c>
      <c r="Q116">
        <v>-202.36199999999999</v>
      </c>
      <c r="R116">
        <v>899.21</v>
      </c>
      <c r="U116">
        <v>-149.40899999999999</v>
      </c>
      <c r="V116">
        <v>873.91</v>
      </c>
      <c r="X116">
        <v>-149.40899999999999</v>
      </c>
      <c r="Y116">
        <v>873.91</v>
      </c>
      <c r="AB116">
        <v>-294.58699999999999</v>
      </c>
      <c r="AC116">
        <v>859.55</v>
      </c>
      <c r="AE116">
        <v>-294.58699999999999</v>
      </c>
      <c r="AF116">
        <v>859.55</v>
      </c>
      <c r="AI116">
        <v>-464.96100000000001</v>
      </c>
      <c r="AJ116">
        <v>841.94</v>
      </c>
      <c r="AL116">
        <v>-464.96100000000001</v>
      </c>
      <c r="AM116">
        <v>841.94</v>
      </c>
      <c r="AP116">
        <v>-147.73599999999999</v>
      </c>
      <c r="AQ116">
        <v>841.43</v>
      </c>
      <c r="AS116">
        <v>-147.73599999999999</v>
      </c>
      <c r="AT116">
        <v>841.43</v>
      </c>
      <c r="BL116">
        <v>328.21499999999997</v>
      </c>
      <c r="BM116">
        <v>841.65</v>
      </c>
      <c r="BO116">
        <v>328.21499999999997</v>
      </c>
      <c r="BP116">
        <v>841.65</v>
      </c>
      <c r="BT116">
        <v>-945.21</v>
      </c>
      <c r="BU116">
        <v>825.5</v>
      </c>
      <c r="BW116">
        <v>-945.21</v>
      </c>
      <c r="BX116">
        <v>825.5</v>
      </c>
      <c r="CA116">
        <v>210.72800000000001</v>
      </c>
      <c r="CB116">
        <v>862</v>
      </c>
      <c r="CD116">
        <v>210.72800000000001</v>
      </c>
      <c r="CE116">
        <v>862</v>
      </c>
    </row>
    <row r="117" spans="1:83" x14ac:dyDescent="0.25">
      <c r="A117">
        <v>-89.206000000000003</v>
      </c>
      <c r="B117">
        <v>1002.62</v>
      </c>
      <c r="D117">
        <v>-89.206000000000003</v>
      </c>
      <c r="E117">
        <v>1002.62</v>
      </c>
      <c r="G117">
        <v>-253.41200000000001</v>
      </c>
      <c r="H117">
        <v>945.89</v>
      </c>
      <c r="J117">
        <v>-253.41200000000001</v>
      </c>
      <c r="K117">
        <v>945.89</v>
      </c>
      <c r="N117">
        <v>-199.50800000000001</v>
      </c>
      <c r="O117">
        <v>899.08</v>
      </c>
      <c r="Q117">
        <v>-199.50800000000001</v>
      </c>
      <c r="R117">
        <v>899.08</v>
      </c>
      <c r="U117">
        <v>-146.358</v>
      </c>
      <c r="V117">
        <v>873.83</v>
      </c>
      <c r="X117">
        <v>-146.358</v>
      </c>
      <c r="Y117">
        <v>873.83</v>
      </c>
      <c r="AB117">
        <v>-293.79899999999998</v>
      </c>
      <c r="AC117">
        <v>859.6</v>
      </c>
      <c r="AE117">
        <v>-293.79899999999998</v>
      </c>
      <c r="AF117">
        <v>859.6</v>
      </c>
      <c r="AI117">
        <v>-461.58100000000002</v>
      </c>
      <c r="AJ117">
        <v>841.94</v>
      </c>
      <c r="AL117">
        <v>-461.58100000000002</v>
      </c>
      <c r="AM117">
        <v>841.94</v>
      </c>
      <c r="AP117">
        <v>-145.73500000000001</v>
      </c>
      <c r="AQ117">
        <v>841.18</v>
      </c>
      <c r="AS117">
        <v>-145.73500000000001</v>
      </c>
      <c r="AT117">
        <v>841.18</v>
      </c>
      <c r="BL117">
        <v>363.78</v>
      </c>
      <c r="BM117">
        <v>842</v>
      </c>
      <c r="BO117">
        <v>363.78</v>
      </c>
      <c r="BP117">
        <v>842</v>
      </c>
      <c r="BT117">
        <v>-890.15800000000002</v>
      </c>
      <c r="BU117">
        <v>824.08</v>
      </c>
      <c r="BW117">
        <v>-890.15800000000002</v>
      </c>
      <c r="BX117">
        <v>824.08</v>
      </c>
      <c r="CA117">
        <v>211.286</v>
      </c>
      <c r="CB117">
        <v>862</v>
      </c>
      <c r="CD117">
        <v>211.286</v>
      </c>
      <c r="CE117">
        <v>862</v>
      </c>
    </row>
    <row r="118" spans="1:83" x14ac:dyDescent="0.25">
      <c r="A118">
        <v>-88.287000000000006</v>
      </c>
      <c r="B118">
        <v>1002.53</v>
      </c>
      <c r="D118">
        <v>-88.287000000000006</v>
      </c>
      <c r="E118">
        <v>1002.53</v>
      </c>
      <c r="G118">
        <v>-251.77199999999999</v>
      </c>
      <c r="H118">
        <v>946.01</v>
      </c>
      <c r="J118">
        <v>-251.77199999999999</v>
      </c>
      <c r="K118">
        <v>946.01</v>
      </c>
      <c r="N118">
        <v>-197.08</v>
      </c>
      <c r="O118">
        <v>898.71</v>
      </c>
      <c r="Q118">
        <v>-197.08</v>
      </c>
      <c r="R118">
        <v>898.71</v>
      </c>
      <c r="U118">
        <v>-145.11199999999999</v>
      </c>
      <c r="V118">
        <v>873.67</v>
      </c>
      <c r="X118">
        <v>-145.11199999999999</v>
      </c>
      <c r="Y118">
        <v>873.67</v>
      </c>
      <c r="AB118">
        <v>-291.96199999999999</v>
      </c>
      <c r="AC118">
        <v>859.75</v>
      </c>
      <c r="AE118">
        <v>-291.96199999999999</v>
      </c>
      <c r="AF118">
        <v>859.75</v>
      </c>
      <c r="AI118">
        <v>-457.02100000000002</v>
      </c>
      <c r="AJ118">
        <v>841.73</v>
      </c>
      <c r="AL118">
        <v>-457.02100000000002</v>
      </c>
      <c r="AM118">
        <v>841.73</v>
      </c>
      <c r="AP118">
        <v>-136.05600000000001</v>
      </c>
      <c r="AQ118">
        <v>840</v>
      </c>
      <c r="AS118">
        <v>-136.05600000000001</v>
      </c>
      <c r="AT118">
        <v>840</v>
      </c>
      <c r="BT118">
        <v>-889.37</v>
      </c>
      <c r="BU118">
        <v>824.07</v>
      </c>
      <c r="BW118">
        <v>-889.37</v>
      </c>
      <c r="BX118">
        <v>824.07</v>
      </c>
      <c r="CA118">
        <v>211.58099999999999</v>
      </c>
      <c r="CB118">
        <v>862</v>
      </c>
      <c r="CD118">
        <v>211.58099999999999</v>
      </c>
      <c r="CE118">
        <v>862</v>
      </c>
    </row>
    <row r="119" spans="1:83" x14ac:dyDescent="0.25">
      <c r="A119">
        <v>-86.286000000000001</v>
      </c>
      <c r="B119">
        <v>1002.6</v>
      </c>
      <c r="D119">
        <v>-86.286000000000001</v>
      </c>
      <c r="E119">
        <v>1002.6</v>
      </c>
      <c r="G119">
        <v>-250.886</v>
      </c>
      <c r="H119">
        <v>946.1</v>
      </c>
      <c r="J119">
        <v>-250.886</v>
      </c>
      <c r="K119">
        <v>946.1</v>
      </c>
      <c r="N119">
        <v>-196.39099999999999</v>
      </c>
      <c r="O119">
        <v>898.72</v>
      </c>
      <c r="Q119">
        <v>-196.39099999999999</v>
      </c>
      <c r="R119">
        <v>898.72</v>
      </c>
      <c r="U119">
        <v>-143.04499999999999</v>
      </c>
      <c r="V119">
        <v>873.35</v>
      </c>
      <c r="X119">
        <v>-143.04499999999999</v>
      </c>
      <c r="Y119">
        <v>873.35</v>
      </c>
      <c r="AB119">
        <v>-285.072</v>
      </c>
      <c r="AC119">
        <v>859.83</v>
      </c>
      <c r="AE119">
        <v>-285.072</v>
      </c>
      <c r="AF119">
        <v>859.83</v>
      </c>
      <c r="AI119">
        <v>-453.54300000000001</v>
      </c>
      <c r="AJ119">
        <v>841.58</v>
      </c>
      <c r="AL119">
        <v>-453.54300000000001</v>
      </c>
      <c r="AM119">
        <v>841.58</v>
      </c>
      <c r="AP119">
        <v>-126.247</v>
      </c>
      <c r="AQ119">
        <v>838.92</v>
      </c>
      <c r="AS119">
        <v>-126.247</v>
      </c>
      <c r="AT119">
        <v>838.92</v>
      </c>
      <c r="BT119">
        <v>-885.59699999999998</v>
      </c>
      <c r="BU119">
        <v>824</v>
      </c>
      <c r="BW119">
        <v>-885.59699999999998</v>
      </c>
      <c r="BX119">
        <v>824</v>
      </c>
      <c r="CA119">
        <v>212.238</v>
      </c>
      <c r="CB119">
        <v>862.26</v>
      </c>
      <c r="CD119">
        <v>212.238</v>
      </c>
      <c r="CE119">
        <v>862.26</v>
      </c>
    </row>
    <row r="120" spans="1:83" x14ac:dyDescent="0.25">
      <c r="A120">
        <v>-85.334999999999994</v>
      </c>
      <c r="B120">
        <v>1002.65</v>
      </c>
      <c r="D120">
        <v>-85.334999999999994</v>
      </c>
      <c r="E120">
        <v>1002.65</v>
      </c>
      <c r="G120">
        <v>-248.261</v>
      </c>
      <c r="H120">
        <v>946.16</v>
      </c>
      <c r="J120">
        <v>-248.261</v>
      </c>
      <c r="K120">
        <v>946.16</v>
      </c>
      <c r="N120">
        <v>-194.357</v>
      </c>
      <c r="O120">
        <v>898.8</v>
      </c>
      <c r="Q120">
        <v>-194.357</v>
      </c>
      <c r="R120">
        <v>898.8</v>
      </c>
      <c r="U120">
        <v>-141.56800000000001</v>
      </c>
      <c r="V120">
        <v>873.11</v>
      </c>
      <c r="X120">
        <v>-141.56800000000001</v>
      </c>
      <c r="Y120">
        <v>873.11</v>
      </c>
      <c r="AB120">
        <v>-281.26600000000002</v>
      </c>
      <c r="AC120">
        <v>859.55</v>
      </c>
      <c r="AE120">
        <v>-281.26600000000002</v>
      </c>
      <c r="AF120">
        <v>859.55</v>
      </c>
      <c r="AI120">
        <v>-452.23099999999999</v>
      </c>
      <c r="AJ120">
        <v>841.46</v>
      </c>
      <c r="AL120">
        <v>-452.23099999999999</v>
      </c>
      <c r="AM120">
        <v>841.46</v>
      </c>
      <c r="AP120">
        <v>-125.78700000000001</v>
      </c>
      <c r="AQ120">
        <v>838.87</v>
      </c>
      <c r="AS120">
        <v>-125.78700000000001</v>
      </c>
      <c r="AT120">
        <v>838.87</v>
      </c>
      <c r="BT120">
        <v>-884.08799999999997</v>
      </c>
      <c r="BU120">
        <v>824</v>
      </c>
      <c r="BW120">
        <v>-884.08799999999997</v>
      </c>
      <c r="BX120">
        <v>824</v>
      </c>
      <c r="CA120">
        <v>213.48400000000001</v>
      </c>
      <c r="CB120">
        <v>862.78</v>
      </c>
      <c r="CD120">
        <v>213.48400000000001</v>
      </c>
      <c r="CE120">
        <v>862.78</v>
      </c>
    </row>
    <row r="121" spans="1:83" x14ac:dyDescent="0.25">
      <c r="A121">
        <v>-84.317999999999998</v>
      </c>
      <c r="B121">
        <v>1002.68</v>
      </c>
      <c r="D121">
        <v>-84.317999999999998</v>
      </c>
      <c r="E121">
        <v>1002.68</v>
      </c>
      <c r="G121">
        <v>-245.965</v>
      </c>
      <c r="H121">
        <v>946.37</v>
      </c>
      <c r="J121">
        <v>-245.965</v>
      </c>
      <c r="K121">
        <v>946.37</v>
      </c>
      <c r="N121">
        <v>-192.749</v>
      </c>
      <c r="O121">
        <v>898.71</v>
      </c>
      <c r="Q121">
        <v>-192.749</v>
      </c>
      <c r="R121">
        <v>898.71</v>
      </c>
      <c r="U121">
        <v>-140.09200000000001</v>
      </c>
      <c r="V121">
        <v>873.06</v>
      </c>
      <c r="X121">
        <v>-140.09200000000001</v>
      </c>
      <c r="Y121">
        <v>873.06</v>
      </c>
      <c r="AB121">
        <v>-277.03399999999999</v>
      </c>
      <c r="AC121">
        <v>859.6</v>
      </c>
      <c r="AE121">
        <v>-277.03399999999999</v>
      </c>
      <c r="AF121">
        <v>859.6</v>
      </c>
      <c r="AI121">
        <v>-449.96699999999998</v>
      </c>
      <c r="AJ121">
        <v>841.54</v>
      </c>
      <c r="AL121">
        <v>-449.96699999999998</v>
      </c>
      <c r="AM121">
        <v>841.54</v>
      </c>
      <c r="AP121">
        <v>-125.262</v>
      </c>
      <c r="AQ121">
        <v>838.82</v>
      </c>
      <c r="AS121">
        <v>-125.262</v>
      </c>
      <c r="AT121">
        <v>838.82</v>
      </c>
      <c r="BT121">
        <v>-883.79300000000001</v>
      </c>
      <c r="BU121">
        <v>824</v>
      </c>
      <c r="BW121">
        <v>-883.79300000000001</v>
      </c>
      <c r="BX121">
        <v>824</v>
      </c>
      <c r="CA121">
        <v>217.29</v>
      </c>
      <c r="CB121">
        <v>864</v>
      </c>
      <c r="CD121">
        <v>217.29</v>
      </c>
      <c r="CE121">
        <v>864</v>
      </c>
    </row>
    <row r="122" spans="1:83" x14ac:dyDescent="0.25">
      <c r="A122">
        <v>-82.611999999999995</v>
      </c>
      <c r="B122">
        <v>1002.68</v>
      </c>
      <c r="D122">
        <v>-82.611999999999995</v>
      </c>
      <c r="E122">
        <v>1002.68</v>
      </c>
      <c r="G122">
        <v>-245.44</v>
      </c>
      <c r="H122">
        <v>946.46</v>
      </c>
      <c r="J122">
        <v>-245.44</v>
      </c>
      <c r="K122">
        <v>946.46</v>
      </c>
      <c r="N122">
        <v>-191.667</v>
      </c>
      <c r="O122">
        <v>898.7</v>
      </c>
      <c r="Q122">
        <v>-191.667</v>
      </c>
      <c r="R122">
        <v>898.7</v>
      </c>
      <c r="U122">
        <v>-137.46700000000001</v>
      </c>
      <c r="V122">
        <v>873.36</v>
      </c>
      <c r="X122">
        <v>-137.46700000000001</v>
      </c>
      <c r="Y122">
        <v>873.36</v>
      </c>
      <c r="AB122">
        <v>-267.61799999999999</v>
      </c>
      <c r="AC122">
        <v>859.18</v>
      </c>
      <c r="AE122">
        <v>-267.61799999999999</v>
      </c>
      <c r="AF122">
        <v>859.18</v>
      </c>
      <c r="AI122">
        <v>-448.55599999999998</v>
      </c>
      <c r="AJ122">
        <v>841.56</v>
      </c>
      <c r="AL122">
        <v>-448.55599999999998</v>
      </c>
      <c r="AM122">
        <v>841.56</v>
      </c>
      <c r="AP122">
        <v>-124.114</v>
      </c>
      <c r="AQ122">
        <v>838.69</v>
      </c>
      <c r="AS122">
        <v>-124.114</v>
      </c>
      <c r="AT122">
        <v>838.69</v>
      </c>
      <c r="BT122">
        <v>-883.62900000000002</v>
      </c>
      <c r="BU122">
        <v>824</v>
      </c>
      <c r="BW122">
        <v>-883.62900000000002</v>
      </c>
      <c r="BX122">
        <v>824</v>
      </c>
      <c r="CA122">
        <v>222.60499999999999</v>
      </c>
      <c r="CB122">
        <v>865.47</v>
      </c>
      <c r="CD122">
        <v>222.60499999999999</v>
      </c>
      <c r="CE122">
        <v>865.47</v>
      </c>
    </row>
    <row r="123" spans="1:83" x14ac:dyDescent="0.25">
      <c r="A123">
        <v>-77.361999999999995</v>
      </c>
      <c r="B123">
        <v>1002.46</v>
      </c>
      <c r="D123">
        <v>-77.361999999999995</v>
      </c>
      <c r="E123">
        <v>1002.46</v>
      </c>
      <c r="G123">
        <v>-243.34</v>
      </c>
      <c r="H123">
        <v>946.46</v>
      </c>
      <c r="J123">
        <v>-243.34</v>
      </c>
      <c r="K123">
        <v>946.46</v>
      </c>
      <c r="N123">
        <v>-189.07499999999999</v>
      </c>
      <c r="O123">
        <v>898.62</v>
      </c>
      <c r="Q123">
        <v>-189.07499999999999</v>
      </c>
      <c r="R123">
        <v>898.62</v>
      </c>
      <c r="U123">
        <v>-136.352</v>
      </c>
      <c r="V123">
        <v>873.18</v>
      </c>
      <c r="X123">
        <v>-136.352</v>
      </c>
      <c r="Y123">
        <v>873.18</v>
      </c>
      <c r="AB123">
        <v>-260.10500000000002</v>
      </c>
      <c r="AC123">
        <v>859.18</v>
      </c>
      <c r="AE123">
        <v>-260.10500000000002</v>
      </c>
      <c r="AF123">
        <v>859.18</v>
      </c>
      <c r="AI123">
        <v>-445.86599999999999</v>
      </c>
      <c r="AJ123">
        <v>841.53</v>
      </c>
      <c r="AL123">
        <v>-445.86599999999999</v>
      </c>
      <c r="AM123">
        <v>841.53</v>
      </c>
      <c r="AP123">
        <v>-123.425</v>
      </c>
      <c r="AQ123">
        <v>838.62</v>
      </c>
      <c r="AS123">
        <v>-123.425</v>
      </c>
      <c r="AT123">
        <v>838.62</v>
      </c>
      <c r="BT123">
        <v>-883.33299999999997</v>
      </c>
      <c r="BU123">
        <v>824</v>
      </c>
      <c r="BW123">
        <v>-883.33299999999997</v>
      </c>
      <c r="BX123">
        <v>824</v>
      </c>
      <c r="CA123">
        <v>224.60599999999999</v>
      </c>
      <c r="CB123">
        <v>866</v>
      </c>
      <c r="CD123">
        <v>224.60599999999999</v>
      </c>
      <c r="CE123">
        <v>866</v>
      </c>
    </row>
    <row r="124" spans="1:83" x14ac:dyDescent="0.25">
      <c r="A124">
        <v>-76.968000000000004</v>
      </c>
      <c r="B124">
        <v>1002.45</v>
      </c>
      <c r="D124">
        <v>-76.968000000000004</v>
      </c>
      <c r="E124">
        <v>1002.45</v>
      </c>
      <c r="G124">
        <v>-242.78200000000001</v>
      </c>
      <c r="H124">
        <v>946.45</v>
      </c>
      <c r="J124">
        <v>-242.78200000000001</v>
      </c>
      <c r="K124">
        <v>946.45</v>
      </c>
      <c r="N124">
        <v>-189.042</v>
      </c>
      <c r="O124">
        <v>898.62</v>
      </c>
      <c r="Q124">
        <v>-189.042</v>
      </c>
      <c r="R124">
        <v>898.62</v>
      </c>
      <c r="U124">
        <v>-135.92500000000001</v>
      </c>
      <c r="V124">
        <v>873.13</v>
      </c>
      <c r="X124">
        <v>-135.92500000000001</v>
      </c>
      <c r="Y124">
        <v>873.13</v>
      </c>
      <c r="AB124">
        <v>-257.185</v>
      </c>
      <c r="AC124">
        <v>859.32</v>
      </c>
      <c r="AE124">
        <v>-257.185</v>
      </c>
      <c r="AF124">
        <v>859.32</v>
      </c>
      <c r="AI124">
        <v>-444.35700000000003</v>
      </c>
      <c r="AJ124">
        <v>841.64</v>
      </c>
      <c r="AL124">
        <v>-444.35700000000003</v>
      </c>
      <c r="AM124">
        <v>841.64</v>
      </c>
      <c r="AP124">
        <v>-122.703</v>
      </c>
      <c r="AQ124">
        <v>838.54</v>
      </c>
      <c r="AS124">
        <v>-122.703</v>
      </c>
      <c r="AT124">
        <v>838.54</v>
      </c>
      <c r="BT124">
        <v>-883.10400000000004</v>
      </c>
      <c r="BU124">
        <v>824</v>
      </c>
      <c r="BW124">
        <v>-883.10400000000004</v>
      </c>
      <c r="BX124">
        <v>824</v>
      </c>
      <c r="CA124">
        <v>231.398</v>
      </c>
      <c r="CB124">
        <v>867.96</v>
      </c>
      <c r="CD124">
        <v>231.398</v>
      </c>
      <c r="CE124">
        <v>867.96</v>
      </c>
    </row>
    <row r="125" spans="1:83" x14ac:dyDescent="0.25">
      <c r="A125">
        <v>-76.706000000000003</v>
      </c>
      <c r="B125">
        <v>1002.44</v>
      </c>
      <c r="D125">
        <v>-76.706000000000003</v>
      </c>
      <c r="E125">
        <v>1002.44</v>
      </c>
      <c r="G125">
        <v>-241.24</v>
      </c>
      <c r="H125">
        <v>946.6</v>
      </c>
      <c r="J125">
        <v>-241.24</v>
      </c>
      <c r="K125">
        <v>946.6</v>
      </c>
      <c r="N125">
        <v>-189.00899999999999</v>
      </c>
      <c r="O125">
        <v>898.62</v>
      </c>
      <c r="Q125">
        <v>-189.00899999999999</v>
      </c>
      <c r="R125">
        <v>898.62</v>
      </c>
      <c r="U125">
        <v>-133.76</v>
      </c>
      <c r="V125">
        <v>872.9</v>
      </c>
      <c r="X125">
        <v>-133.76</v>
      </c>
      <c r="Y125">
        <v>872.9</v>
      </c>
      <c r="AB125">
        <v>-253.642</v>
      </c>
      <c r="AC125">
        <v>859.38</v>
      </c>
      <c r="AE125">
        <v>-253.642</v>
      </c>
      <c r="AF125">
        <v>859.38</v>
      </c>
      <c r="AI125">
        <v>-439.53399999999999</v>
      </c>
      <c r="AJ125">
        <v>841.36</v>
      </c>
      <c r="AL125">
        <v>-439.53399999999999</v>
      </c>
      <c r="AM125">
        <v>841.36</v>
      </c>
      <c r="AP125">
        <v>-121.85</v>
      </c>
      <c r="AQ125">
        <v>838.45</v>
      </c>
      <c r="AS125">
        <v>-121.85</v>
      </c>
      <c r="AT125">
        <v>838.45</v>
      </c>
      <c r="BT125">
        <v>-879.33100000000002</v>
      </c>
      <c r="BU125">
        <v>824</v>
      </c>
      <c r="BW125">
        <v>-879.33100000000002</v>
      </c>
      <c r="BX125">
        <v>824</v>
      </c>
      <c r="CA125">
        <v>231.59399999999999</v>
      </c>
      <c r="CB125">
        <v>868</v>
      </c>
      <c r="CD125">
        <v>231.59399999999999</v>
      </c>
      <c r="CE125">
        <v>868</v>
      </c>
    </row>
    <row r="126" spans="1:83" x14ac:dyDescent="0.25">
      <c r="A126">
        <v>-76.180999999999997</v>
      </c>
      <c r="B126">
        <v>1002.44</v>
      </c>
      <c r="D126">
        <v>-76.180999999999997</v>
      </c>
      <c r="E126">
        <v>1002.44</v>
      </c>
      <c r="G126">
        <v>-240.453</v>
      </c>
      <c r="H126">
        <v>946.63</v>
      </c>
      <c r="J126">
        <v>-240.453</v>
      </c>
      <c r="K126">
        <v>946.63</v>
      </c>
      <c r="N126">
        <v>-186.77799999999999</v>
      </c>
      <c r="O126">
        <v>898.76</v>
      </c>
      <c r="Q126">
        <v>-186.77799999999999</v>
      </c>
      <c r="R126">
        <v>898.76</v>
      </c>
      <c r="U126">
        <v>-131.529</v>
      </c>
      <c r="V126">
        <v>872.95</v>
      </c>
      <c r="X126">
        <v>-131.529</v>
      </c>
      <c r="Y126">
        <v>872.95</v>
      </c>
      <c r="AB126">
        <v>-250.36099999999999</v>
      </c>
      <c r="AC126">
        <v>859.08</v>
      </c>
      <c r="AE126">
        <v>-250.36099999999999</v>
      </c>
      <c r="AF126">
        <v>859.08</v>
      </c>
      <c r="AI126">
        <v>-437.79500000000002</v>
      </c>
      <c r="AJ126">
        <v>841.47</v>
      </c>
      <c r="AL126">
        <v>-437.79500000000002</v>
      </c>
      <c r="AM126">
        <v>841.47</v>
      </c>
      <c r="AP126">
        <v>-120.866</v>
      </c>
      <c r="AQ126">
        <v>838.35</v>
      </c>
      <c r="AS126">
        <v>-120.866</v>
      </c>
      <c r="AT126">
        <v>838.35</v>
      </c>
      <c r="BT126">
        <v>-878.70699999999999</v>
      </c>
      <c r="BU126">
        <v>824</v>
      </c>
      <c r="BW126">
        <v>-878.70699999999999</v>
      </c>
      <c r="BX126">
        <v>824</v>
      </c>
      <c r="CA126">
        <v>234.31800000000001</v>
      </c>
      <c r="CB126">
        <v>868.72</v>
      </c>
      <c r="CD126">
        <v>234.31800000000001</v>
      </c>
      <c r="CE126">
        <v>868.72</v>
      </c>
    </row>
    <row r="127" spans="1:83" x14ac:dyDescent="0.25">
      <c r="A127">
        <v>-71.948999999999998</v>
      </c>
      <c r="B127">
        <v>1002.39</v>
      </c>
      <c r="D127">
        <v>-71.948999999999998</v>
      </c>
      <c r="E127">
        <v>1002.39</v>
      </c>
      <c r="G127">
        <v>-238.09100000000001</v>
      </c>
      <c r="H127">
        <v>946.7</v>
      </c>
      <c r="J127">
        <v>-238.09100000000001</v>
      </c>
      <c r="K127">
        <v>946.7</v>
      </c>
      <c r="N127">
        <v>-184.12100000000001</v>
      </c>
      <c r="O127">
        <v>898.51</v>
      </c>
      <c r="Q127">
        <v>-184.12100000000001</v>
      </c>
      <c r="R127">
        <v>898.51</v>
      </c>
      <c r="U127">
        <v>-127.559</v>
      </c>
      <c r="V127">
        <v>872.87</v>
      </c>
      <c r="X127">
        <v>-127.559</v>
      </c>
      <c r="Y127">
        <v>872.87</v>
      </c>
      <c r="AB127">
        <v>-244.751</v>
      </c>
      <c r="AC127">
        <v>859</v>
      </c>
      <c r="AE127">
        <v>-244.751</v>
      </c>
      <c r="AF127">
        <v>859</v>
      </c>
      <c r="AI127">
        <v>-431.923</v>
      </c>
      <c r="AJ127">
        <v>841.18</v>
      </c>
      <c r="AL127">
        <v>-431.923</v>
      </c>
      <c r="AM127">
        <v>841.18</v>
      </c>
      <c r="AP127">
        <v>-118.76600000000001</v>
      </c>
      <c r="AQ127">
        <v>838.13</v>
      </c>
      <c r="AS127">
        <v>-118.76600000000001</v>
      </c>
      <c r="AT127">
        <v>838.13</v>
      </c>
      <c r="BT127">
        <v>-878.15</v>
      </c>
      <c r="BU127">
        <v>824</v>
      </c>
      <c r="BW127">
        <v>-878.15</v>
      </c>
      <c r="BX127">
        <v>824</v>
      </c>
      <c r="CA127">
        <v>239.46799999999999</v>
      </c>
      <c r="CB127">
        <v>870</v>
      </c>
      <c r="CD127">
        <v>239.46799999999999</v>
      </c>
      <c r="CE127">
        <v>870</v>
      </c>
    </row>
    <row r="128" spans="1:83" x14ac:dyDescent="0.25">
      <c r="A128">
        <v>-70.832999999999998</v>
      </c>
      <c r="B128">
        <v>1002.27</v>
      </c>
      <c r="D128">
        <v>-70.832999999999998</v>
      </c>
      <c r="E128">
        <v>1002.27</v>
      </c>
      <c r="G128">
        <v>-236.94200000000001</v>
      </c>
      <c r="H128">
        <v>946.82</v>
      </c>
      <c r="J128">
        <v>-236.94200000000001</v>
      </c>
      <c r="K128">
        <v>946.82</v>
      </c>
      <c r="N128">
        <v>-182.97200000000001</v>
      </c>
      <c r="O128">
        <v>898.28</v>
      </c>
      <c r="Q128">
        <v>-182.97200000000001</v>
      </c>
      <c r="R128">
        <v>898.28</v>
      </c>
      <c r="U128">
        <v>-125.59099999999999</v>
      </c>
      <c r="V128">
        <v>872.88</v>
      </c>
      <c r="X128">
        <v>-125.59099999999999</v>
      </c>
      <c r="Y128">
        <v>872.88</v>
      </c>
      <c r="AB128">
        <v>-240.55099999999999</v>
      </c>
      <c r="AC128">
        <v>859.01</v>
      </c>
      <c r="AE128">
        <v>-240.55099999999999</v>
      </c>
      <c r="AF128">
        <v>859.01</v>
      </c>
      <c r="AI128">
        <v>-430.18400000000003</v>
      </c>
      <c r="AJ128">
        <v>841</v>
      </c>
      <c r="AL128">
        <v>-430.18400000000003</v>
      </c>
      <c r="AM128">
        <v>841</v>
      </c>
      <c r="AP128">
        <v>-117.55200000000001</v>
      </c>
      <c r="AQ128">
        <v>838</v>
      </c>
      <c r="AS128">
        <v>-117.55200000000001</v>
      </c>
      <c r="AT128">
        <v>838</v>
      </c>
      <c r="BT128">
        <v>-877.59199999999998</v>
      </c>
      <c r="BU128">
        <v>824</v>
      </c>
      <c r="BW128">
        <v>-877.59199999999998</v>
      </c>
      <c r="BX128">
        <v>824</v>
      </c>
    </row>
    <row r="129" spans="1:76" x14ac:dyDescent="0.25">
      <c r="A129">
        <v>-68.700999999999993</v>
      </c>
      <c r="B129">
        <v>1002.54</v>
      </c>
      <c r="D129">
        <v>-68.700999999999993</v>
      </c>
      <c r="E129">
        <v>1002.54</v>
      </c>
      <c r="G129">
        <v>-234.744</v>
      </c>
      <c r="H129">
        <v>946.86</v>
      </c>
      <c r="J129">
        <v>-234.744</v>
      </c>
      <c r="K129">
        <v>946.86</v>
      </c>
      <c r="N129">
        <v>-182.054</v>
      </c>
      <c r="O129">
        <v>898.33</v>
      </c>
      <c r="Q129">
        <v>-182.054</v>
      </c>
      <c r="R129">
        <v>898.33</v>
      </c>
      <c r="U129">
        <v>-121.358</v>
      </c>
      <c r="V129">
        <v>872.55</v>
      </c>
      <c r="X129">
        <v>-121.358</v>
      </c>
      <c r="Y129">
        <v>872.55</v>
      </c>
      <c r="AB129">
        <v>-238.28700000000001</v>
      </c>
      <c r="AC129">
        <v>859.18</v>
      </c>
      <c r="AE129">
        <v>-238.28700000000001</v>
      </c>
      <c r="AF129">
        <v>859.18</v>
      </c>
      <c r="AI129">
        <v>-427.39499999999998</v>
      </c>
      <c r="AJ129">
        <v>841.2</v>
      </c>
      <c r="AL129">
        <v>-427.39499999999998</v>
      </c>
      <c r="AM129">
        <v>841.2</v>
      </c>
      <c r="AP129">
        <v>-117.093</v>
      </c>
      <c r="AQ129">
        <v>837.97</v>
      </c>
      <c r="AS129">
        <v>-117.093</v>
      </c>
      <c r="AT129">
        <v>837.97</v>
      </c>
      <c r="BT129">
        <v>-877.1</v>
      </c>
      <c r="BU129">
        <v>824</v>
      </c>
      <c r="BW129">
        <v>-877.1</v>
      </c>
      <c r="BX129">
        <v>824</v>
      </c>
    </row>
    <row r="130" spans="1:76" x14ac:dyDescent="0.25">
      <c r="A130">
        <v>-65.748000000000005</v>
      </c>
      <c r="B130">
        <v>1002.46</v>
      </c>
      <c r="D130">
        <v>-65.748000000000005</v>
      </c>
      <c r="E130">
        <v>1002.46</v>
      </c>
      <c r="G130">
        <v>-233.99</v>
      </c>
      <c r="H130">
        <v>946.8</v>
      </c>
      <c r="J130">
        <v>-233.99</v>
      </c>
      <c r="K130">
        <v>946.8</v>
      </c>
      <c r="N130">
        <v>-180.90600000000001</v>
      </c>
      <c r="O130">
        <v>898.34</v>
      </c>
      <c r="Q130">
        <v>-180.90600000000001</v>
      </c>
      <c r="R130">
        <v>898.34</v>
      </c>
      <c r="U130">
        <v>-119.652</v>
      </c>
      <c r="V130">
        <v>872.59</v>
      </c>
      <c r="X130">
        <v>-119.652</v>
      </c>
      <c r="Y130">
        <v>872.59</v>
      </c>
      <c r="AB130">
        <v>-237.762</v>
      </c>
      <c r="AC130">
        <v>859.19</v>
      </c>
      <c r="AE130">
        <v>-237.762</v>
      </c>
      <c r="AF130">
        <v>859.19</v>
      </c>
      <c r="AI130">
        <v>-423.75299999999999</v>
      </c>
      <c r="AJ130">
        <v>841.21</v>
      </c>
      <c r="AL130">
        <v>-423.75299999999999</v>
      </c>
      <c r="AM130">
        <v>841.21</v>
      </c>
      <c r="AP130">
        <v>-113.78</v>
      </c>
      <c r="AQ130">
        <v>837.72</v>
      </c>
      <c r="AS130">
        <v>-113.78</v>
      </c>
      <c r="AT130">
        <v>837.72</v>
      </c>
      <c r="BT130">
        <v>-847.08</v>
      </c>
      <c r="BU130">
        <v>824</v>
      </c>
      <c r="BW130">
        <v>-847.08</v>
      </c>
      <c r="BX130">
        <v>824</v>
      </c>
    </row>
    <row r="131" spans="1:76" x14ac:dyDescent="0.25">
      <c r="A131">
        <v>-64.894999999999996</v>
      </c>
      <c r="B131">
        <v>1002.36</v>
      </c>
      <c r="D131">
        <v>-64.894999999999996</v>
      </c>
      <c r="E131">
        <v>1002.36</v>
      </c>
      <c r="G131">
        <v>-231.89</v>
      </c>
      <c r="H131">
        <v>946.69</v>
      </c>
      <c r="J131">
        <v>-231.89</v>
      </c>
      <c r="K131">
        <v>946.69</v>
      </c>
      <c r="N131">
        <v>-179.88800000000001</v>
      </c>
      <c r="O131">
        <v>898.24</v>
      </c>
      <c r="Q131">
        <v>-179.88800000000001</v>
      </c>
      <c r="R131">
        <v>898.24</v>
      </c>
      <c r="U131">
        <v>-117.55200000000001</v>
      </c>
      <c r="V131">
        <v>872.46</v>
      </c>
      <c r="X131">
        <v>-117.55200000000001</v>
      </c>
      <c r="Y131">
        <v>872.46</v>
      </c>
      <c r="AB131">
        <v>-232.80799999999999</v>
      </c>
      <c r="AC131">
        <v>859.03</v>
      </c>
      <c r="AE131">
        <v>-232.80799999999999</v>
      </c>
      <c r="AF131">
        <v>859.03</v>
      </c>
      <c r="AI131">
        <v>-420.44</v>
      </c>
      <c r="AJ131">
        <v>841.05</v>
      </c>
      <c r="AL131">
        <v>-420.44</v>
      </c>
      <c r="AM131">
        <v>841.05</v>
      </c>
      <c r="AP131">
        <v>-113.419</v>
      </c>
      <c r="AQ131">
        <v>837.69</v>
      </c>
      <c r="AS131">
        <v>-113.419</v>
      </c>
      <c r="AT131">
        <v>837.69</v>
      </c>
      <c r="BT131">
        <v>-845.96500000000003</v>
      </c>
      <c r="BU131">
        <v>824</v>
      </c>
      <c r="BW131">
        <v>-845.96500000000003</v>
      </c>
      <c r="BX131">
        <v>824</v>
      </c>
    </row>
    <row r="132" spans="1:76" x14ac:dyDescent="0.25">
      <c r="A132">
        <v>-64.239000000000004</v>
      </c>
      <c r="B132">
        <v>1002.26</v>
      </c>
      <c r="D132">
        <v>-64.239000000000004</v>
      </c>
      <c r="E132">
        <v>1002.26</v>
      </c>
      <c r="G132">
        <v>-231.33199999999999</v>
      </c>
      <c r="H132">
        <v>946.69</v>
      </c>
      <c r="J132">
        <v>-231.33199999999999</v>
      </c>
      <c r="K132">
        <v>946.69</v>
      </c>
      <c r="N132">
        <v>-176.83699999999999</v>
      </c>
      <c r="O132">
        <v>898</v>
      </c>
      <c r="Q132">
        <v>-176.83699999999999</v>
      </c>
      <c r="R132">
        <v>898</v>
      </c>
      <c r="U132">
        <v>-116.831</v>
      </c>
      <c r="V132">
        <v>872.42</v>
      </c>
      <c r="X132">
        <v>-116.831</v>
      </c>
      <c r="Y132">
        <v>872.42</v>
      </c>
      <c r="AB132">
        <v>-215.78100000000001</v>
      </c>
      <c r="AC132">
        <v>858.84</v>
      </c>
      <c r="AE132">
        <v>-215.78100000000001</v>
      </c>
      <c r="AF132">
        <v>858.84</v>
      </c>
      <c r="AI132">
        <v>-411.22</v>
      </c>
      <c r="AJ132">
        <v>840.99</v>
      </c>
      <c r="AL132">
        <v>-411.22</v>
      </c>
      <c r="AM132">
        <v>840.99</v>
      </c>
      <c r="AP132">
        <v>-111.97499999999999</v>
      </c>
      <c r="AQ132">
        <v>837.58</v>
      </c>
      <c r="AS132">
        <v>-111.97499999999999</v>
      </c>
      <c r="AT132">
        <v>837.58</v>
      </c>
      <c r="BT132">
        <v>-843.99599999999998</v>
      </c>
      <c r="BU132">
        <v>824</v>
      </c>
      <c r="BW132">
        <v>-843.99599999999998</v>
      </c>
      <c r="BX132">
        <v>824</v>
      </c>
    </row>
    <row r="133" spans="1:76" x14ac:dyDescent="0.25">
      <c r="A133">
        <v>-61.908999999999999</v>
      </c>
      <c r="B133">
        <v>1002.13</v>
      </c>
      <c r="D133">
        <v>-61.908999999999999</v>
      </c>
      <c r="E133">
        <v>1002.13</v>
      </c>
      <c r="G133">
        <v>-230.643</v>
      </c>
      <c r="H133">
        <v>946.57</v>
      </c>
      <c r="J133">
        <v>-230.643</v>
      </c>
      <c r="K133">
        <v>946.57</v>
      </c>
      <c r="N133">
        <v>-173.88499999999999</v>
      </c>
      <c r="O133">
        <v>897.78</v>
      </c>
      <c r="Q133">
        <v>-173.88499999999999</v>
      </c>
      <c r="R133">
        <v>897.78</v>
      </c>
      <c r="U133">
        <v>-113.517</v>
      </c>
      <c r="V133">
        <v>872.34</v>
      </c>
      <c r="X133">
        <v>-113.517</v>
      </c>
      <c r="Y133">
        <v>872.34</v>
      </c>
      <c r="AB133">
        <v>-212.92699999999999</v>
      </c>
      <c r="AC133">
        <v>858.72</v>
      </c>
      <c r="AE133">
        <v>-212.92699999999999</v>
      </c>
      <c r="AF133">
        <v>858.72</v>
      </c>
      <c r="AI133">
        <v>-408.43200000000002</v>
      </c>
      <c r="AJ133">
        <v>841.13</v>
      </c>
      <c r="AL133">
        <v>-408.43200000000002</v>
      </c>
      <c r="AM133">
        <v>841.13</v>
      </c>
      <c r="AP133">
        <v>-110.663</v>
      </c>
      <c r="AQ133">
        <v>837.49</v>
      </c>
      <c r="AS133">
        <v>-110.663</v>
      </c>
      <c r="AT133">
        <v>837.49</v>
      </c>
      <c r="BT133">
        <v>-841.86400000000003</v>
      </c>
      <c r="BU133">
        <v>824</v>
      </c>
      <c r="BW133">
        <v>-841.86400000000003</v>
      </c>
      <c r="BX133">
        <v>824</v>
      </c>
    </row>
    <row r="134" spans="1:76" x14ac:dyDescent="0.25">
      <c r="A134">
        <v>-60.235999999999997</v>
      </c>
      <c r="B134">
        <v>1002.4</v>
      </c>
      <c r="D134">
        <v>-60.235999999999997</v>
      </c>
      <c r="E134">
        <v>1002.4</v>
      </c>
      <c r="G134">
        <v>-228.773</v>
      </c>
      <c r="H134">
        <v>946.51</v>
      </c>
      <c r="J134">
        <v>-228.773</v>
      </c>
      <c r="K134">
        <v>946.51</v>
      </c>
      <c r="N134">
        <v>-172.63800000000001</v>
      </c>
      <c r="O134">
        <v>897.8</v>
      </c>
      <c r="Q134">
        <v>-172.63800000000001</v>
      </c>
      <c r="R134">
        <v>897.8</v>
      </c>
      <c r="U134">
        <v>-113.09099999999999</v>
      </c>
      <c r="V134">
        <v>872.34</v>
      </c>
      <c r="X134">
        <v>-113.09099999999999</v>
      </c>
      <c r="Y134">
        <v>872.34</v>
      </c>
      <c r="AB134">
        <v>-210.53100000000001</v>
      </c>
      <c r="AC134">
        <v>858.87</v>
      </c>
      <c r="AE134">
        <v>-210.53100000000001</v>
      </c>
      <c r="AF134">
        <v>858.87</v>
      </c>
      <c r="AI134">
        <v>-407.57900000000001</v>
      </c>
      <c r="AJ134">
        <v>841.14</v>
      </c>
      <c r="AL134">
        <v>-407.57900000000001</v>
      </c>
      <c r="AM134">
        <v>841.14</v>
      </c>
      <c r="AP134">
        <v>-109.514</v>
      </c>
      <c r="AQ134">
        <v>837.4</v>
      </c>
      <c r="AS134">
        <v>-109.514</v>
      </c>
      <c r="AT134">
        <v>837.4</v>
      </c>
      <c r="BT134">
        <v>-839.56700000000001</v>
      </c>
      <c r="BU134">
        <v>824</v>
      </c>
      <c r="BW134">
        <v>-839.56700000000001</v>
      </c>
      <c r="BX134">
        <v>824</v>
      </c>
    </row>
    <row r="135" spans="1:76" x14ac:dyDescent="0.25">
      <c r="A135" s="16">
        <v>-50</v>
      </c>
      <c r="B135" s="16">
        <v>1002.6</v>
      </c>
      <c r="C135" s="16"/>
      <c r="D135" s="16">
        <v>-50</v>
      </c>
      <c r="E135" s="16">
        <v>1002.6</v>
      </c>
      <c r="F135" s="16"/>
      <c r="G135">
        <v>-227.39500000000001</v>
      </c>
      <c r="H135">
        <v>946.26</v>
      </c>
      <c r="J135">
        <v>-227.39500000000001</v>
      </c>
      <c r="K135">
        <v>946.26</v>
      </c>
      <c r="N135">
        <v>-170.93199999999999</v>
      </c>
      <c r="O135">
        <v>897.81</v>
      </c>
      <c r="Q135">
        <v>-170.93199999999999</v>
      </c>
      <c r="R135">
        <v>897.81</v>
      </c>
      <c r="U135">
        <v>-108.563</v>
      </c>
      <c r="V135">
        <v>872.32</v>
      </c>
      <c r="X135">
        <v>-108.563</v>
      </c>
      <c r="Y135">
        <v>872.32</v>
      </c>
      <c r="AB135">
        <v>-203.54300000000001</v>
      </c>
      <c r="AC135">
        <v>858.86</v>
      </c>
      <c r="AE135">
        <v>-203.54300000000001</v>
      </c>
      <c r="AF135">
        <v>858.86</v>
      </c>
      <c r="AI135">
        <v>-401.476</v>
      </c>
      <c r="AJ135">
        <v>840.95</v>
      </c>
      <c r="AL135">
        <v>-401.476</v>
      </c>
      <c r="AM135">
        <v>840.95</v>
      </c>
      <c r="AP135">
        <v>-109.18600000000001</v>
      </c>
      <c r="AQ135">
        <v>837.38</v>
      </c>
      <c r="AS135">
        <v>-109.18600000000001</v>
      </c>
      <c r="AT135">
        <v>837.38</v>
      </c>
      <c r="BT135">
        <v>-837.07299999999998</v>
      </c>
      <c r="BU135">
        <v>824</v>
      </c>
      <c r="BW135">
        <v>-837.07299999999998</v>
      </c>
      <c r="BX135">
        <v>824</v>
      </c>
    </row>
    <row r="136" spans="1:76" x14ac:dyDescent="0.25">
      <c r="A136" s="16">
        <v>-27</v>
      </c>
      <c r="B136" s="16">
        <v>1002.6</v>
      </c>
      <c r="C136" s="16">
        <v>987</v>
      </c>
      <c r="D136" s="16">
        <v>-27</v>
      </c>
      <c r="E136" s="16">
        <v>1002.6</v>
      </c>
      <c r="F136" s="16">
        <v>987</v>
      </c>
      <c r="G136">
        <v>-225.62299999999999</v>
      </c>
      <c r="H136">
        <v>946.35</v>
      </c>
      <c r="J136">
        <v>-225.62299999999999</v>
      </c>
      <c r="K136">
        <v>946.35</v>
      </c>
      <c r="N136">
        <v>-168.34</v>
      </c>
      <c r="O136">
        <v>897.52</v>
      </c>
      <c r="Q136">
        <v>-168.34</v>
      </c>
      <c r="R136">
        <v>897.52</v>
      </c>
      <c r="U136">
        <v>-106.759</v>
      </c>
      <c r="V136">
        <v>871.76</v>
      </c>
      <c r="X136">
        <v>-106.759</v>
      </c>
      <c r="Y136">
        <v>871.76</v>
      </c>
      <c r="AB136">
        <v>-199.83600000000001</v>
      </c>
      <c r="AC136">
        <v>858.71</v>
      </c>
      <c r="AE136">
        <v>-199.83600000000001</v>
      </c>
      <c r="AF136">
        <v>858.71</v>
      </c>
      <c r="AI136">
        <v>-398.88499999999999</v>
      </c>
      <c r="AJ136">
        <v>841.15</v>
      </c>
      <c r="AL136">
        <v>-398.88499999999999</v>
      </c>
      <c r="AM136">
        <v>841.15</v>
      </c>
      <c r="AP136">
        <v>-108.169</v>
      </c>
      <c r="AQ136">
        <v>837.3</v>
      </c>
      <c r="AS136">
        <v>-108.169</v>
      </c>
      <c r="AT136">
        <v>837.3</v>
      </c>
      <c r="BT136">
        <v>-832.51300000000003</v>
      </c>
      <c r="BU136">
        <v>824</v>
      </c>
      <c r="BW136">
        <v>-832.51300000000003</v>
      </c>
      <c r="BX136">
        <v>824</v>
      </c>
    </row>
    <row r="137" spans="1:76" x14ac:dyDescent="0.25">
      <c r="A137" s="16">
        <v>-26.79</v>
      </c>
      <c r="B137" s="16">
        <v>1002.6</v>
      </c>
      <c r="C137" s="16">
        <v>988.74</v>
      </c>
      <c r="D137" s="16">
        <v>-26.79</v>
      </c>
      <c r="E137" s="16">
        <v>1002.6</v>
      </c>
      <c r="F137" s="16">
        <v>988.74</v>
      </c>
      <c r="G137">
        <v>-222.86699999999999</v>
      </c>
      <c r="H137">
        <v>946.33</v>
      </c>
      <c r="J137">
        <v>-222.86699999999999</v>
      </c>
      <c r="K137">
        <v>946.33</v>
      </c>
      <c r="N137">
        <v>-167.97900000000001</v>
      </c>
      <c r="O137">
        <v>897.51</v>
      </c>
      <c r="Q137">
        <v>-167.97900000000001</v>
      </c>
      <c r="R137">
        <v>897.51</v>
      </c>
      <c r="U137">
        <v>-105.249</v>
      </c>
      <c r="V137">
        <v>871.94</v>
      </c>
      <c r="X137">
        <v>-105.249</v>
      </c>
      <c r="Y137">
        <v>871.94</v>
      </c>
      <c r="AB137">
        <v>-199.44200000000001</v>
      </c>
      <c r="AC137">
        <v>858.69</v>
      </c>
      <c r="AE137">
        <v>-199.44200000000001</v>
      </c>
      <c r="AF137">
        <v>858.69</v>
      </c>
      <c r="AI137">
        <v>-397.96600000000001</v>
      </c>
      <c r="AJ137">
        <v>841.14</v>
      </c>
      <c r="AL137">
        <v>-397.96600000000001</v>
      </c>
      <c r="AM137">
        <v>841.14</v>
      </c>
      <c r="AP137">
        <v>-107.48</v>
      </c>
      <c r="AQ137">
        <v>837.25</v>
      </c>
      <c r="AS137">
        <v>-107.48</v>
      </c>
      <c r="AT137">
        <v>837.25</v>
      </c>
      <c r="BT137">
        <v>-830.41300000000001</v>
      </c>
      <c r="BU137">
        <v>824</v>
      </c>
      <c r="BW137">
        <v>-830.41300000000001</v>
      </c>
      <c r="BX137">
        <v>824</v>
      </c>
    </row>
    <row r="138" spans="1:76" x14ac:dyDescent="0.25">
      <c r="A138" s="16">
        <v>-26.15</v>
      </c>
      <c r="B138" s="16">
        <v>1002.6</v>
      </c>
      <c r="C138" s="16">
        <v>990.46</v>
      </c>
      <c r="D138" s="16">
        <v>-26.15</v>
      </c>
      <c r="E138" s="16">
        <v>1002.6</v>
      </c>
      <c r="F138" s="16">
        <v>990.46</v>
      </c>
      <c r="G138">
        <v>-221.85</v>
      </c>
      <c r="H138">
        <v>946.24</v>
      </c>
      <c r="J138">
        <v>-221.85</v>
      </c>
      <c r="K138">
        <v>946.24</v>
      </c>
      <c r="N138">
        <v>-167.02799999999999</v>
      </c>
      <c r="O138">
        <v>897.5</v>
      </c>
      <c r="Q138">
        <v>-167.02799999999999</v>
      </c>
      <c r="R138">
        <v>897.5</v>
      </c>
      <c r="U138">
        <v>-103.018</v>
      </c>
      <c r="V138">
        <v>871.91</v>
      </c>
      <c r="X138">
        <v>-103.018</v>
      </c>
      <c r="Y138">
        <v>871.91</v>
      </c>
      <c r="AB138">
        <v>-192.84800000000001</v>
      </c>
      <c r="AC138">
        <v>858.56</v>
      </c>
      <c r="AE138">
        <v>-192.84800000000001</v>
      </c>
      <c r="AF138">
        <v>858.56</v>
      </c>
      <c r="AI138">
        <v>-395.17700000000002</v>
      </c>
      <c r="AJ138">
        <v>840.96</v>
      </c>
      <c r="AL138">
        <v>-395.17700000000002</v>
      </c>
      <c r="AM138">
        <v>840.96</v>
      </c>
      <c r="AP138">
        <v>-107.054</v>
      </c>
      <c r="AQ138">
        <v>837.22</v>
      </c>
      <c r="AS138">
        <v>-107.054</v>
      </c>
      <c r="AT138">
        <v>837.22</v>
      </c>
      <c r="BT138">
        <v>-823.62199999999996</v>
      </c>
      <c r="BU138">
        <v>825.91</v>
      </c>
      <c r="BW138">
        <v>-823.62199999999996</v>
      </c>
      <c r="BX138">
        <v>825.91</v>
      </c>
    </row>
    <row r="139" spans="1:76" x14ac:dyDescent="0.25">
      <c r="A139" s="16">
        <v>-25.68</v>
      </c>
      <c r="B139" s="16">
        <v>1002.6</v>
      </c>
      <c r="C139" s="16">
        <v>991.3</v>
      </c>
      <c r="D139" s="16">
        <v>-25.68</v>
      </c>
      <c r="E139" s="16">
        <v>1002.6</v>
      </c>
      <c r="F139" s="16">
        <v>991.3</v>
      </c>
      <c r="G139">
        <v>-217.84800000000001</v>
      </c>
      <c r="H139">
        <v>945.98</v>
      </c>
      <c r="J139">
        <v>-217.84800000000001</v>
      </c>
      <c r="K139">
        <v>945.98</v>
      </c>
      <c r="N139">
        <v>-165.125</v>
      </c>
      <c r="O139">
        <v>897.52</v>
      </c>
      <c r="Q139">
        <v>-165.125</v>
      </c>
      <c r="R139">
        <v>897.52</v>
      </c>
      <c r="U139">
        <v>-101.542</v>
      </c>
      <c r="V139">
        <v>872.08</v>
      </c>
      <c r="X139">
        <v>-101.542</v>
      </c>
      <c r="Y139">
        <v>872.08</v>
      </c>
      <c r="AB139">
        <v>-189.89500000000001</v>
      </c>
      <c r="AC139">
        <v>858.88</v>
      </c>
      <c r="AE139">
        <v>-189.89500000000001</v>
      </c>
      <c r="AF139">
        <v>858.88</v>
      </c>
      <c r="AI139">
        <v>-392.45400000000001</v>
      </c>
      <c r="AJ139">
        <v>841.27</v>
      </c>
      <c r="AL139">
        <v>-392.45400000000001</v>
      </c>
      <c r="AM139">
        <v>841.27</v>
      </c>
      <c r="AP139">
        <v>-105.90600000000001</v>
      </c>
      <c r="AQ139">
        <v>837.14</v>
      </c>
      <c r="AS139">
        <v>-105.90600000000001</v>
      </c>
      <c r="AT139">
        <v>837.14</v>
      </c>
      <c r="BT139">
        <v>-823.45799999999997</v>
      </c>
      <c r="BU139">
        <v>825.91</v>
      </c>
      <c r="BW139">
        <v>-823.45799999999997</v>
      </c>
      <c r="BX139">
        <v>825.91</v>
      </c>
    </row>
    <row r="140" spans="1:76" x14ac:dyDescent="0.25">
      <c r="A140" s="16">
        <v>-24.43</v>
      </c>
      <c r="B140" s="16">
        <v>1002.6</v>
      </c>
      <c r="C140" s="16">
        <v>992.92</v>
      </c>
      <c r="D140" s="16">
        <v>-24.43</v>
      </c>
      <c r="E140" s="16">
        <v>1002.6</v>
      </c>
      <c r="F140" s="16">
        <v>992.92</v>
      </c>
      <c r="G140">
        <v>-217.25700000000001</v>
      </c>
      <c r="H140">
        <v>945.96</v>
      </c>
      <c r="J140">
        <v>-217.25700000000001</v>
      </c>
      <c r="K140">
        <v>945.96</v>
      </c>
      <c r="N140">
        <v>-164.56700000000001</v>
      </c>
      <c r="O140">
        <v>897.49</v>
      </c>
      <c r="Q140">
        <v>-164.56700000000001</v>
      </c>
      <c r="R140">
        <v>897.49</v>
      </c>
      <c r="U140">
        <v>-97.375</v>
      </c>
      <c r="V140">
        <v>872.06</v>
      </c>
      <c r="X140">
        <v>-97.375</v>
      </c>
      <c r="Y140">
        <v>872.06</v>
      </c>
      <c r="AB140">
        <v>-186.64699999999999</v>
      </c>
      <c r="AC140">
        <v>858.74</v>
      </c>
      <c r="AE140">
        <v>-186.64699999999999</v>
      </c>
      <c r="AF140">
        <v>858.74</v>
      </c>
      <c r="AI140">
        <v>-391.76499999999999</v>
      </c>
      <c r="AJ140">
        <v>841.28</v>
      </c>
      <c r="AL140">
        <v>-391.76499999999999</v>
      </c>
      <c r="AM140">
        <v>841.28</v>
      </c>
      <c r="AP140">
        <v>-105.11799999999999</v>
      </c>
      <c r="AQ140">
        <v>837.08</v>
      </c>
      <c r="AS140">
        <v>-105.11799999999999</v>
      </c>
      <c r="AT140">
        <v>837.08</v>
      </c>
      <c r="BT140">
        <v>-820.27599999999995</v>
      </c>
      <c r="BU140">
        <v>825.99</v>
      </c>
      <c r="BW140">
        <v>-820.27599999999995</v>
      </c>
      <c r="BX140">
        <v>825.99</v>
      </c>
    </row>
    <row r="141" spans="1:76" x14ac:dyDescent="0.25">
      <c r="A141" s="16">
        <v>-22.8</v>
      </c>
      <c r="B141" s="16">
        <v>1002.6</v>
      </c>
      <c r="C141" s="16">
        <v>994.45</v>
      </c>
      <c r="D141" s="16">
        <v>-22.8</v>
      </c>
      <c r="E141" s="16">
        <v>1002.6</v>
      </c>
      <c r="F141" s="16">
        <v>994.45</v>
      </c>
      <c r="G141">
        <v>-216.56800000000001</v>
      </c>
      <c r="H141">
        <v>945.99</v>
      </c>
      <c r="J141">
        <v>-216.56800000000001</v>
      </c>
      <c r="K141">
        <v>945.99</v>
      </c>
      <c r="N141">
        <v>-163.386</v>
      </c>
      <c r="O141">
        <v>897.39</v>
      </c>
      <c r="Q141">
        <v>-163.386</v>
      </c>
      <c r="R141">
        <v>897.39</v>
      </c>
      <c r="U141">
        <v>-95.899000000000001</v>
      </c>
      <c r="V141">
        <v>871.8</v>
      </c>
      <c r="X141">
        <v>-95.899000000000001</v>
      </c>
      <c r="Y141">
        <v>871.8</v>
      </c>
      <c r="AB141">
        <v>-182.34899999999999</v>
      </c>
      <c r="AC141">
        <v>858.6</v>
      </c>
      <c r="AE141">
        <v>-182.34899999999999</v>
      </c>
      <c r="AF141">
        <v>858.6</v>
      </c>
      <c r="AI141">
        <v>-388.714</v>
      </c>
      <c r="AJ141">
        <v>841.22</v>
      </c>
      <c r="AL141">
        <v>-388.714</v>
      </c>
      <c r="AM141">
        <v>841.22</v>
      </c>
      <c r="AP141">
        <v>-104.101</v>
      </c>
      <c r="AQ141">
        <v>837.01</v>
      </c>
      <c r="AS141">
        <v>-104.101</v>
      </c>
      <c r="AT141">
        <v>837.01</v>
      </c>
      <c r="BT141">
        <v>-819.78300000000002</v>
      </c>
      <c r="BU141">
        <v>825.88</v>
      </c>
      <c r="BW141">
        <v>-819.78300000000002</v>
      </c>
      <c r="BX141">
        <v>825.88</v>
      </c>
    </row>
    <row r="142" spans="1:76" x14ac:dyDescent="0.25">
      <c r="A142" s="16">
        <v>-19.68</v>
      </c>
      <c r="B142" s="16">
        <v>1002.6</v>
      </c>
      <c r="C142" s="16">
        <v>996.52</v>
      </c>
      <c r="D142" s="16">
        <v>-19.68</v>
      </c>
      <c r="E142" s="16">
        <v>1002.6</v>
      </c>
      <c r="F142" s="16">
        <v>996.52</v>
      </c>
      <c r="G142">
        <v>-214.86199999999999</v>
      </c>
      <c r="H142">
        <v>946.1</v>
      </c>
      <c r="J142">
        <v>-214.86199999999999</v>
      </c>
      <c r="K142">
        <v>946.1</v>
      </c>
      <c r="N142">
        <v>-161.22</v>
      </c>
      <c r="O142">
        <v>897.22</v>
      </c>
      <c r="Q142">
        <v>-161.22</v>
      </c>
      <c r="R142">
        <v>897.22</v>
      </c>
      <c r="U142">
        <v>-93.406000000000006</v>
      </c>
      <c r="V142">
        <v>871.85</v>
      </c>
      <c r="X142">
        <v>-93.406000000000006</v>
      </c>
      <c r="Y142">
        <v>871.85</v>
      </c>
      <c r="AB142">
        <v>-179.167</v>
      </c>
      <c r="AC142">
        <v>858.51</v>
      </c>
      <c r="AE142">
        <v>-179.167</v>
      </c>
      <c r="AF142">
        <v>858.51</v>
      </c>
      <c r="AI142">
        <v>-386.31900000000002</v>
      </c>
      <c r="AJ142">
        <v>841.51</v>
      </c>
      <c r="AL142">
        <v>-386.31900000000002</v>
      </c>
      <c r="AM142">
        <v>841.51</v>
      </c>
      <c r="AP142">
        <v>-103.642</v>
      </c>
      <c r="AQ142">
        <v>836.97</v>
      </c>
      <c r="AS142">
        <v>-103.642</v>
      </c>
      <c r="AT142">
        <v>836.97</v>
      </c>
      <c r="BT142">
        <v>-819.75099999999998</v>
      </c>
      <c r="BU142">
        <v>826</v>
      </c>
      <c r="BW142">
        <v>-819.75099999999998</v>
      </c>
      <c r="BX142">
        <v>826</v>
      </c>
    </row>
    <row r="143" spans="1:76" x14ac:dyDescent="0.25">
      <c r="A143" s="16">
        <v>-15.87</v>
      </c>
      <c r="B143" s="16">
        <v>1002.6</v>
      </c>
      <c r="C143" s="16">
        <v>998.25</v>
      </c>
      <c r="D143" s="16">
        <v>-15.87</v>
      </c>
      <c r="E143" s="16">
        <v>1002.6</v>
      </c>
      <c r="F143" s="16">
        <v>998.25</v>
      </c>
      <c r="G143">
        <v>-213.583</v>
      </c>
      <c r="H143">
        <v>946.08</v>
      </c>
      <c r="J143">
        <v>-213.583</v>
      </c>
      <c r="K143">
        <v>946.08</v>
      </c>
      <c r="N143">
        <v>-160.4</v>
      </c>
      <c r="O143">
        <v>897.21</v>
      </c>
      <c r="Q143">
        <v>-160.4</v>
      </c>
      <c r="R143">
        <v>897.21</v>
      </c>
      <c r="U143">
        <v>-93.34</v>
      </c>
      <c r="V143">
        <v>871.85</v>
      </c>
      <c r="X143">
        <v>-93.34</v>
      </c>
      <c r="Y143">
        <v>871.85</v>
      </c>
      <c r="AB143">
        <v>-179.06800000000001</v>
      </c>
      <c r="AC143">
        <v>858.5</v>
      </c>
      <c r="AE143">
        <v>-179.06800000000001</v>
      </c>
      <c r="AF143">
        <v>858.5</v>
      </c>
      <c r="AI143">
        <v>-375.06599999999997</v>
      </c>
      <c r="AJ143">
        <v>841.37</v>
      </c>
      <c r="AL143">
        <v>-375.06599999999997</v>
      </c>
      <c r="AM143">
        <v>841.37</v>
      </c>
      <c r="AP143">
        <v>-103.182</v>
      </c>
      <c r="AQ143">
        <v>836.94</v>
      </c>
      <c r="AS143">
        <v>-103.182</v>
      </c>
      <c r="AT143">
        <v>836.94</v>
      </c>
      <c r="BT143">
        <v>-817.55200000000002</v>
      </c>
      <c r="BU143">
        <v>826.13</v>
      </c>
      <c r="BW143">
        <v>-817.55200000000002</v>
      </c>
      <c r="BX143">
        <v>826.13</v>
      </c>
    </row>
    <row r="144" spans="1:76" x14ac:dyDescent="0.25">
      <c r="A144" s="16">
        <v>-13.01</v>
      </c>
      <c r="B144" s="16">
        <v>1002.6</v>
      </c>
      <c r="C144" s="16">
        <v>999.18</v>
      </c>
      <c r="D144" s="16">
        <v>-13.01</v>
      </c>
      <c r="E144" s="16">
        <v>1002.6</v>
      </c>
      <c r="F144" s="16">
        <v>999.18</v>
      </c>
      <c r="G144">
        <v>-211.352</v>
      </c>
      <c r="H144">
        <v>946.07</v>
      </c>
      <c r="J144">
        <v>-211.352</v>
      </c>
      <c r="K144">
        <v>946.07</v>
      </c>
      <c r="N144">
        <v>-159.678</v>
      </c>
      <c r="O144">
        <v>897.16</v>
      </c>
      <c r="Q144">
        <v>-159.678</v>
      </c>
      <c r="R144">
        <v>897.16</v>
      </c>
      <c r="U144">
        <v>-89.566999999999993</v>
      </c>
      <c r="V144">
        <v>872.02</v>
      </c>
      <c r="X144">
        <v>-89.566999999999993</v>
      </c>
      <c r="Y144">
        <v>872.02</v>
      </c>
      <c r="AB144">
        <v>-176.28</v>
      </c>
      <c r="AC144">
        <v>858.33</v>
      </c>
      <c r="AE144">
        <v>-176.28</v>
      </c>
      <c r="AF144">
        <v>858.33</v>
      </c>
      <c r="AI144">
        <v>-373.03100000000001</v>
      </c>
      <c r="AJ144">
        <v>841.72</v>
      </c>
      <c r="AL144">
        <v>-373.03100000000001</v>
      </c>
      <c r="AM144">
        <v>841.72</v>
      </c>
      <c r="AP144">
        <v>-102.657</v>
      </c>
      <c r="AQ144">
        <v>836.9</v>
      </c>
      <c r="AS144">
        <v>-102.657</v>
      </c>
      <c r="AT144">
        <v>836.9</v>
      </c>
      <c r="BT144">
        <v>-817.52</v>
      </c>
      <c r="BU144">
        <v>826.13</v>
      </c>
      <c r="BW144">
        <v>-817.52</v>
      </c>
      <c r="BX144">
        <v>826.13</v>
      </c>
    </row>
    <row r="145" spans="1:76" x14ac:dyDescent="0.25">
      <c r="A145" s="16">
        <v>-9.94</v>
      </c>
      <c r="B145" s="16">
        <v>1002.6</v>
      </c>
      <c r="C145" s="16">
        <v>999.82</v>
      </c>
      <c r="D145" s="16">
        <v>-9.94</v>
      </c>
      <c r="E145" s="16">
        <v>1002.6</v>
      </c>
      <c r="F145" s="16">
        <v>999.82</v>
      </c>
      <c r="G145">
        <v>-210.53100000000001</v>
      </c>
      <c r="H145">
        <v>946.04</v>
      </c>
      <c r="J145">
        <v>-210.53100000000001</v>
      </c>
      <c r="K145">
        <v>946.04</v>
      </c>
      <c r="N145">
        <v>-157.90700000000001</v>
      </c>
      <c r="O145">
        <v>897.02</v>
      </c>
      <c r="Q145">
        <v>-157.90700000000001</v>
      </c>
      <c r="R145">
        <v>897.02</v>
      </c>
      <c r="U145">
        <v>-89.173000000000002</v>
      </c>
      <c r="V145">
        <v>872</v>
      </c>
      <c r="X145">
        <v>-89.173000000000002</v>
      </c>
      <c r="Y145">
        <v>872</v>
      </c>
      <c r="AB145">
        <v>-172.50700000000001</v>
      </c>
      <c r="AC145">
        <v>858.66</v>
      </c>
      <c r="AE145">
        <v>-172.50700000000001</v>
      </c>
      <c r="AF145">
        <v>858.66</v>
      </c>
      <c r="AI145">
        <v>-371.19400000000002</v>
      </c>
      <c r="AJ145">
        <v>841.77</v>
      </c>
      <c r="AL145">
        <v>-371.19400000000002</v>
      </c>
      <c r="AM145">
        <v>841.77</v>
      </c>
      <c r="AP145">
        <v>-101.77200000000001</v>
      </c>
      <c r="AQ145">
        <v>836.84</v>
      </c>
      <c r="AS145">
        <v>-101.77200000000001</v>
      </c>
      <c r="AT145">
        <v>836.84</v>
      </c>
      <c r="BT145">
        <v>-817.48699999999997</v>
      </c>
      <c r="BU145">
        <v>826.14</v>
      </c>
      <c r="BW145">
        <v>-817.48699999999997</v>
      </c>
      <c r="BX145">
        <v>826.14</v>
      </c>
    </row>
    <row r="146" spans="1:76" x14ac:dyDescent="0.25">
      <c r="A146" s="16">
        <v>-6.71</v>
      </c>
      <c r="B146" s="16">
        <v>1002.6</v>
      </c>
      <c r="C146" s="16">
        <v>1000.46</v>
      </c>
      <c r="D146" s="16">
        <v>-6.71</v>
      </c>
      <c r="E146" s="16">
        <v>1002.6</v>
      </c>
      <c r="F146" s="16">
        <v>1000.46</v>
      </c>
      <c r="G146">
        <v>-209.97399999999999</v>
      </c>
      <c r="H146">
        <v>945.98</v>
      </c>
      <c r="J146">
        <v>-209.97399999999999</v>
      </c>
      <c r="K146">
        <v>945.98</v>
      </c>
      <c r="N146">
        <v>-155.643</v>
      </c>
      <c r="O146">
        <v>896.95</v>
      </c>
      <c r="Q146">
        <v>-155.643</v>
      </c>
      <c r="R146">
        <v>896.95</v>
      </c>
      <c r="U146">
        <v>-85.367000000000004</v>
      </c>
      <c r="V146">
        <v>871.9</v>
      </c>
      <c r="X146">
        <v>-85.367000000000004</v>
      </c>
      <c r="Y146">
        <v>871.9</v>
      </c>
      <c r="AB146">
        <v>-172.047</v>
      </c>
      <c r="AC146">
        <v>858.66</v>
      </c>
      <c r="AE146">
        <v>-172.047</v>
      </c>
      <c r="AF146">
        <v>858.66</v>
      </c>
      <c r="AI146">
        <v>-366.63400000000001</v>
      </c>
      <c r="AJ146">
        <v>841.77</v>
      </c>
      <c r="AL146">
        <v>-366.63400000000001</v>
      </c>
      <c r="AM146">
        <v>841.77</v>
      </c>
      <c r="AP146">
        <v>-101.247</v>
      </c>
      <c r="AQ146">
        <v>836.8</v>
      </c>
      <c r="AS146">
        <v>-101.247</v>
      </c>
      <c r="AT146">
        <v>836.8</v>
      </c>
      <c r="BT146">
        <v>-817.45399999999995</v>
      </c>
      <c r="BU146">
        <v>826.14</v>
      </c>
      <c r="BW146">
        <v>-817.45399999999995</v>
      </c>
      <c r="BX146">
        <v>826.14</v>
      </c>
    </row>
    <row r="147" spans="1:76" x14ac:dyDescent="0.25">
      <c r="A147" s="16">
        <v>0</v>
      </c>
      <c r="B147" s="16">
        <v>1002.6</v>
      </c>
      <c r="C147" s="16">
        <v>1000.9</v>
      </c>
      <c r="D147" s="16">
        <v>0</v>
      </c>
      <c r="E147" s="16">
        <v>1002.6</v>
      </c>
      <c r="F147" s="16">
        <v>1000.9</v>
      </c>
      <c r="G147">
        <v>-208.99</v>
      </c>
      <c r="H147">
        <v>945.84</v>
      </c>
      <c r="J147">
        <v>-208.99</v>
      </c>
      <c r="K147">
        <v>945.84</v>
      </c>
      <c r="N147">
        <v>-153.80600000000001</v>
      </c>
      <c r="O147">
        <v>896.78</v>
      </c>
      <c r="Q147">
        <v>-153.80600000000001</v>
      </c>
      <c r="R147">
        <v>896.78</v>
      </c>
      <c r="U147">
        <v>-84.513999999999996</v>
      </c>
      <c r="V147">
        <v>871.87</v>
      </c>
      <c r="X147">
        <v>-84.513999999999996</v>
      </c>
      <c r="Y147">
        <v>871.87</v>
      </c>
      <c r="AB147">
        <v>-168.04499999999999</v>
      </c>
      <c r="AC147">
        <v>858.44</v>
      </c>
      <c r="AE147">
        <v>-168.04499999999999</v>
      </c>
      <c r="AF147">
        <v>858.44</v>
      </c>
      <c r="AI147">
        <v>-364.07499999999999</v>
      </c>
      <c r="AJ147">
        <v>842.06</v>
      </c>
      <c r="AL147">
        <v>-364.07499999999999</v>
      </c>
      <c r="AM147">
        <v>842.06</v>
      </c>
      <c r="AP147">
        <v>-100.68899999999999</v>
      </c>
      <c r="AQ147">
        <v>836.76</v>
      </c>
      <c r="AS147">
        <v>-100.68899999999999</v>
      </c>
      <c r="AT147">
        <v>836.76</v>
      </c>
      <c r="BT147">
        <v>-817.42100000000005</v>
      </c>
      <c r="BU147">
        <v>826.14</v>
      </c>
      <c r="BW147">
        <v>-817.42100000000005</v>
      </c>
      <c r="BX147">
        <v>826.14</v>
      </c>
    </row>
    <row r="148" spans="1:76" x14ac:dyDescent="0.25">
      <c r="A148" s="16">
        <v>6.71</v>
      </c>
      <c r="B148" s="16">
        <v>1002.6</v>
      </c>
      <c r="C148" s="16">
        <v>1000.46</v>
      </c>
      <c r="D148" s="16">
        <v>6.71</v>
      </c>
      <c r="E148" s="16">
        <v>1002.6</v>
      </c>
      <c r="F148" s="16">
        <v>1000.46</v>
      </c>
      <c r="G148">
        <v>-207.119</v>
      </c>
      <c r="H148">
        <v>945.59</v>
      </c>
      <c r="J148">
        <v>-207.119</v>
      </c>
      <c r="K148">
        <v>945.59</v>
      </c>
      <c r="N148">
        <v>-152.52600000000001</v>
      </c>
      <c r="O148">
        <v>896.85</v>
      </c>
      <c r="Q148">
        <v>-152.52600000000001</v>
      </c>
      <c r="R148">
        <v>896.85</v>
      </c>
      <c r="U148">
        <v>-81.037000000000006</v>
      </c>
      <c r="V148">
        <v>871.61</v>
      </c>
      <c r="X148">
        <v>-81.037000000000006</v>
      </c>
      <c r="Y148">
        <v>871.61</v>
      </c>
      <c r="AB148">
        <v>-163.845</v>
      </c>
      <c r="AC148">
        <v>858.51</v>
      </c>
      <c r="AE148">
        <v>-163.845</v>
      </c>
      <c r="AF148">
        <v>858.51</v>
      </c>
      <c r="AI148">
        <v>-353.24799999999999</v>
      </c>
      <c r="AJ148">
        <v>842.32</v>
      </c>
      <c r="AL148">
        <v>-353.24799999999999</v>
      </c>
      <c r="AM148">
        <v>842.32</v>
      </c>
      <c r="AP148">
        <v>-99.966999999999999</v>
      </c>
      <c r="AQ148">
        <v>836.71</v>
      </c>
      <c r="AS148">
        <v>-99.966999999999999</v>
      </c>
      <c r="AT148">
        <v>836.71</v>
      </c>
      <c r="BT148">
        <v>-815.05899999999997</v>
      </c>
      <c r="BU148">
        <v>826.28</v>
      </c>
      <c r="BW148">
        <v>-815.05899999999997</v>
      </c>
      <c r="BX148">
        <v>826.28</v>
      </c>
    </row>
    <row r="149" spans="1:76" x14ac:dyDescent="0.25">
      <c r="A149" s="16">
        <v>9.94</v>
      </c>
      <c r="B149" s="16">
        <v>1002.6</v>
      </c>
      <c r="C149" s="16">
        <v>999.82</v>
      </c>
      <c r="D149" s="16">
        <v>9.94</v>
      </c>
      <c r="E149" s="16">
        <v>1002.6</v>
      </c>
      <c r="F149" s="16">
        <v>999.82</v>
      </c>
      <c r="G149">
        <v>-203.80600000000001</v>
      </c>
      <c r="H149">
        <v>945.72</v>
      </c>
      <c r="J149">
        <v>-203.80600000000001</v>
      </c>
      <c r="K149">
        <v>945.72</v>
      </c>
      <c r="N149">
        <v>-150.65600000000001</v>
      </c>
      <c r="O149">
        <v>896.96</v>
      </c>
      <c r="Q149">
        <v>-150.65600000000001</v>
      </c>
      <c r="R149">
        <v>896.96</v>
      </c>
      <c r="U149">
        <v>-80.643000000000001</v>
      </c>
      <c r="V149">
        <v>871.6</v>
      </c>
      <c r="X149">
        <v>-80.643000000000001</v>
      </c>
      <c r="Y149">
        <v>871.6</v>
      </c>
      <c r="AB149">
        <v>-152.1</v>
      </c>
      <c r="AC149">
        <v>858.56</v>
      </c>
      <c r="AE149">
        <v>-152.1</v>
      </c>
      <c r="AF149">
        <v>858.56</v>
      </c>
      <c r="AI149">
        <v>-350.06599999999997</v>
      </c>
      <c r="AJ149">
        <v>842.61</v>
      </c>
      <c r="AL149">
        <v>-350.06599999999997</v>
      </c>
      <c r="AM149">
        <v>842.61</v>
      </c>
      <c r="AP149">
        <v>-99.016000000000005</v>
      </c>
      <c r="AQ149">
        <v>836.64</v>
      </c>
      <c r="AS149">
        <v>-99.016000000000005</v>
      </c>
      <c r="AT149">
        <v>836.64</v>
      </c>
      <c r="BT149">
        <v>-815.02599999999995</v>
      </c>
      <c r="BU149">
        <v>826.28</v>
      </c>
      <c r="BW149">
        <v>-815.02599999999995</v>
      </c>
      <c r="BX149">
        <v>826.28</v>
      </c>
    </row>
    <row r="150" spans="1:76" x14ac:dyDescent="0.25">
      <c r="A150" s="16">
        <v>13.01</v>
      </c>
      <c r="B150" s="16">
        <v>1002.6</v>
      </c>
      <c r="C150" s="16">
        <v>999.18</v>
      </c>
      <c r="D150" s="16">
        <v>13.01</v>
      </c>
      <c r="E150" s="16">
        <v>1002.6</v>
      </c>
      <c r="F150" s="16">
        <v>999.18</v>
      </c>
      <c r="G150">
        <v>-202.39500000000001</v>
      </c>
      <c r="H150">
        <v>945.7</v>
      </c>
      <c r="J150">
        <v>-202.39500000000001</v>
      </c>
      <c r="K150">
        <v>945.7</v>
      </c>
      <c r="N150">
        <v>-149.50800000000001</v>
      </c>
      <c r="O150">
        <v>896.92</v>
      </c>
      <c r="Q150">
        <v>-149.50800000000001</v>
      </c>
      <c r="R150">
        <v>896.92</v>
      </c>
      <c r="U150">
        <v>-77.296999999999997</v>
      </c>
      <c r="V150">
        <v>871.51</v>
      </c>
      <c r="X150">
        <v>-77.296999999999997</v>
      </c>
      <c r="Y150">
        <v>871.51</v>
      </c>
      <c r="AB150">
        <v>-149.31100000000001</v>
      </c>
      <c r="AC150">
        <v>858.41</v>
      </c>
      <c r="AE150">
        <v>-149.31100000000001</v>
      </c>
      <c r="AF150">
        <v>858.41</v>
      </c>
      <c r="AI150">
        <v>-349.96699999999998</v>
      </c>
      <c r="AJ150">
        <v>842.61</v>
      </c>
      <c r="AL150">
        <v>-349.96699999999998</v>
      </c>
      <c r="AM150">
        <v>842.61</v>
      </c>
      <c r="AP150">
        <v>-98.524000000000001</v>
      </c>
      <c r="AQ150">
        <v>836.6</v>
      </c>
      <c r="AS150">
        <v>-98.524000000000001</v>
      </c>
      <c r="AT150">
        <v>836.6</v>
      </c>
      <c r="BT150">
        <v>-813.05799999999999</v>
      </c>
      <c r="BU150">
        <v>826.4</v>
      </c>
      <c r="BW150">
        <v>-813.05799999999999</v>
      </c>
      <c r="BX150">
        <v>826.4</v>
      </c>
    </row>
    <row r="151" spans="1:76" x14ac:dyDescent="0.25">
      <c r="A151" s="16">
        <v>15.87</v>
      </c>
      <c r="B151" s="16">
        <v>1002.6</v>
      </c>
      <c r="C151" s="16">
        <v>998.25</v>
      </c>
      <c r="D151" s="16">
        <v>15.87</v>
      </c>
      <c r="E151" s="16">
        <v>1002.6</v>
      </c>
      <c r="F151" s="16">
        <v>998.25</v>
      </c>
      <c r="G151">
        <v>-200.36099999999999</v>
      </c>
      <c r="H151">
        <v>945.88</v>
      </c>
      <c r="J151">
        <v>-200.36099999999999</v>
      </c>
      <c r="K151">
        <v>945.88</v>
      </c>
      <c r="N151">
        <v>-147.14599999999999</v>
      </c>
      <c r="O151">
        <v>896.65</v>
      </c>
      <c r="Q151">
        <v>-147.14599999999999</v>
      </c>
      <c r="R151">
        <v>896.65</v>
      </c>
      <c r="U151">
        <v>-74.507999999999996</v>
      </c>
      <c r="V151">
        <v>871.7</v>
      </c>
      <c r="X151">
        <v>-74.507999999999996</v>
      </c>
      <c r="Y151">
        <v>871.7</v>
      </c>
      <c r="AB151">
        <v>-144.619</v>
      </c>
      <c r="AC151">
        <v>858.42</v>
      </c>
      <c r="AE151">
        <v>-144.619</v>
      </c>
      <c r="AF151">
        <v>858.42</v>
      </c>
      <c r="AI151">
        <v>-347.01400000000001</v>
      </c>
      <c r="AJ151">
        <v>842.45</v>
      </c>
      <c r="AL151">
        <v>-347.01400000000001</v>
      </c>
      <c r="AM151">
        <v>842.45</v>
      </c>
      <c r="AP151">
        <v>-97.244</v>
      </c>
      <c r="AQ151">
        <v>836.51</v>
      </c>
      <c r="AS151">
        <v>-97.244</v>
      </c>
      <c r="AT151">
        <v>836.51</v>
      </c>
      <c r="BT151">
        <v>-811.54899999999998</v>
      </c>
      <c r="BU151">
        <v>826.47</v>
      </c>
      <c r="BW151">
        <v>-811.54899999999998</v>
      </c>
      <c r="BX151">
        <v>826.47</v>
      </c>
    </row>
    <row r="152" spans="1:76" x14ac:dyDescent="0.25">
      <c r="A152" s="16">
        <v>19.68</v>
      </c>
      <c r="B152" s="16">
        <v>1002.6</v>
      </c>
      <c r="C152" s="16">
        <v>996.52</v>
      </c>
      <c r="D152" s="16">
        <v>19.68</v>
      </c>
      <c r="E152" s="16">
        <v>1002.6</v>
      </c>
      <c r="F152" s="16">
        <v>996.52</v>
      </c>
      <c r="G152">
        <v>-199.14699999999999</v>
      </c>
      <c r="H152">
        <v>946.09</v>
      </c>
      <c r="J152">
        <v>-199.14699999999999</v>
      </c>
      <c r="K152">
        <v>946.09</v>
      </c>
      <c r="N152">
        <v>-147.113</v>
      </c>
      <c r="O152">
        <v>896.65</v>
      </c>
      <c r="Q152">
        <v>-147.113</v>
      </c>
      <c r="R152">
        <v>896.65</v>
      </c>
      <c r="U152">
        <v>-71.817999999999998</v>
      </c>
      <c r="V152">
        <v>871.59</v>
      </c>
      <c r="X152">
        <v>-71.817999999999998</v>
      </c>
      <c r="Y152">
        <v>871.59</v>
      </c>
      <c r="AB152">
        <v>-139.797</v>
      </c>
      <c r="AC152">
        <v>858.12</v>
      </c>
      <c r="AE152">
        <v>-139.797</v>
      </c>
      <c r="AF152">
        <v>858.12</v>
      </c>
      <c r="AI152">
        <v>-343.70100000000002</v>
      </c>
      <c r="AJ152">
        <v>842.64</v>
      </c>
      <c r="AL152">
        <v>-343.70100000000002</v>
      </c>
      <c r="AM152">
        <v>842.64</v>
      </c>
      <c r="AP152">
        <v>-96.587999999999994</v>
      </c>
      <c r="AQ152">
        <v>836.46</v>
      </c>
      <c r="AS152">
        <v>-96.587999999999994</v>
      </c>
      <c r="AT152">
        <v>836.46</v>
      </c>
      <c r="BT152">
        <v>-810.59699999999998</v>
      </c>
      <c r="BU152">
        <v>826.52</v>
      </c>
      <c r="BW152">
        <v>-810.59699999999998</v>
      </c>
      <c r="BX152">
        <v>826.52</v>
      </c>
    </row>
    <row r="153" spans="1:76" x14ac:dyDescent="0.25">
      <c r="A153" s="16">
        <v>22.8</v>
      </c>
      <c r="B153" s="16">
        <v>1002.6</v>
      </c>
      <c r="C153" s="16">
        <v>994.45</v>
      </c>
      <c r="D153" s="16">
        <v>22.8</v>
      </c>
      <c r="E153" s="16">
        <v>1002.6</v>
      </c>
      <c r="F153" s="16">
        <v>994.45</v>
      </c>
      <c r="G153">
        <v>-196.58799999999999</v>
      </c>
      <c r="H153">
        <v>946.15</v>
      </c>
      <c r="J153">
        <v>-196.58799999999999</v>
      </c>
      <c r="K153">
        <v>946.15</v>
      </c>
      <c r="N153">
        <v>-143.99600000000001</v>
      </c>
      <c r="O153">
        <v>896.44</v>
      </c>
      <c r="Q153">
        <v>-143.99600000000001</v>
      </c>
      <c r="R153">
        <v>896.44</v>
      </c>
      <c r="U153">
        <v>-69.751000000000005</v>
      </c>
      <c r="V153">
        <v>871.67</v>
      </c>
      <c r="X153">
        <v>-69.751000000000005</v>
      </c>
      <c r="Y153">
        <v>871.67</v>
      </c>
      <c r="AB153">
        <v>-134.51400000000001</v>
      </c>
      <c r="AC153">
        <v>857.85</v>
      </c>
      <c r="AE153">
        <v>-134.51400000000001</v>
      </c>
      <c r="AF153">
        <v>857.85</v>
      </c>
      <c r="AI153">
        <v>-343.14299999999997</v>
      </c>
      <c r="AJ153">
        <v>842.6</v>
      </c>
      <c r="AL153">
        <v>-343.14299999999997</v>
      </c>
      <c r="AM153">
        <v>842.6</v>
      </c>
      <c r="AP153">
        <v>-95.242999999999995</v>
      </c>
      <c r="AQ153">
        <v>836.36</v>
      </c>
      <c r="AS153">
        <v>-95.242999999999995</v>
      </c>
      <c r="AT153">
        <v>836.36</v>
      </c>
      <c r="BT153">
        <v>-810.30200000000002</v>
      </c>
      <c r="BU153">
        <v>826.48</v>
      </c>
      <c r="BW153">
        <v>-810.30200000000002</v>
      </c>
      <c r="BX153">
        <v>826.48</v>
      </c>
    </row>
    <row r="154" spans="1:76" x14ac:dyDescent="0.25">
      <c r="A154" s="16">
        <v>24.43</v>
      </c>
      <c r="B154" s="16">
        <v>1002.6</v>
      </c>
      <c r="C154" s="16">
        <v>992.92</v>
      </c>
      <c r="D154" s="16">
        <v>24.43</v>
      </c>
      <c r="E154" s="16">
        <v>1002.6</v>
      </c>
      <c r="F154" s="16">
        <v>992.92</v>
      </c>
      <c r="G154">
        <v>-196.06299999999999</v>
      </c>
      <c r="H154">
        <v>946.14</v>
      </c>
      <c r="J154">
        <v>-196.06299999999999</v>
      </c>
      <c r="K154">
        <v>946.14</v>
      </c>
      <c r="N154">
        <v>-142.126</v>
      </c>
      <c r="O154">
        <v>896.3</v>
      </c>
      <c r="Q154">
        <v>-142.126</v>
      </c>
      <c r="R154">
        <v>896.3</v>
      </c>
      <c r="U154">
        <v>-69.290999999999997</v>
      </c>
      <c r="V154">
        <v>871.68</v>
      </c>
      <c r="X154">
        <v>-69.290999999999997</v>
      </c>
      <c r="Y154">
        <v>871.68</v>
      </c>
      <c r="AB154">
        <v>-131.20099999999999</v>
      </c>
      <c r="AC154">
        <v>857.92</v>
      </c>
      <c r="AE154">
        <v>-131.20099999999999</v>
      </c>
      <c r="AF154">
        <v>857.92</v>
      </c>
      <c r="AI154">
        <v>-340.584</v>
      </c>
      <c r="AJ154">
        <v>842.26</v>
      </c>
      <c r="AL154">
        <v>-340.584</v>
      </c>
      <c r="AM154">
        <v>842.26</v>
      </c>
      <c r="AP154">
        <v>-93.700999999999993</v>
      </c>
      <c r="AQ154">
        <v>836.25</v>
      </c>
      <c r="AS154">
        <v>-93.700999999999993</v>
      </c>
      <c r="AT154">
        <v>836.25</v>
      </c>
      <c r="BT154">
        <v>-804.79</v>
      </c>
      <c r="BU154">
        <v>825.78</v>
      </c>
      <c r="BW154">
        <v>-804.79</v>
      </c>
      <c r="BX154">
        <v>825.78</v>
      </c>
    </row>
    <row r="155" spans="1:76" x14ac:dyDescent="0.25">
      <c r="A155" s="16">
        <v>25.68</v>
      </c>
      <c r="B155" s="16">
        <v>1002.6</v>
      </c>
      <c r="C155" s="16">
        <v>991.3</v>
      </c>
      <c r="D155" s="16">
        <v>25.68</v>
      </c>
      <c r="E155" s="16">
        <v>1002.6</v>
      </c>
      <c r="F155" s="16">
        <v>991.3</v>
      </c>
      <c r="G155">
        <v>-195.768</v>
      </c>
      <c r="H155">
        <v>946.15</v>
      </c>
      <c r="J155">
        <v>-195.768</v>
      </c>
      <c r="K155">
        <v>946.15</v>
      </c>
      <c r="N155">
        <v>-140.22300000000001</v>
      </c>
      <c r="O155">
        <v>896.2</v>
      </c>
      <c r="Q155">
        <v>-140.22300000000001</v>
      </c>
      <c r="R155">
        <v>896.2</v>
      </c>
      <c r="U155">
        <v>-66.962000000000003</v>
      </c>
      <c r="V155">
        <v>871.59</v>
      </c>
      <c r="X155">
        <v>-66.962000000000003</v>
      </c>
      <c r="Y155">
        <v>871.59</v>
      </c>
      <c r="AB155">
        <v>-129.06800000000001</v>
      </c>
      <c r="AC155">
        <v>858.19</v>
      </c>
      <c r="AE155">
        <v>-129.06800000000001</v>
      </c>
      <c r="AF155">
        <v>858.19</v>
      </c>
      <c r="AI155">
        <v>-339.79700000000003</v>
      </c>
      <c r="AJ155">
        <v>842.31</v>
      </c>
      <c r="AL155">
        <v>-339.79700000000003</v>
      </c>
      <c r="AM155">
        <v>842.31</v>
      </c>
      <c r="AP155">
        <v>-93.373000000000005</v>
      </c>
      <c r="AQ155">
        <v>836.23</v>
      </c>
      <c r="AS155">
        <v>-93.373000000000005</v>
      </c>
      <c r="AT155">
        <v>836.23</v>
      </c>
      <c r="BT155">
        <v>-803.21500000000003</v>
      </c>
      <c r="BU155">
        <v>825.93</v>
      </c>
      <c r="BW155">
        <v>-803.21500000000003</v>
      </c>
      <c r="BX155">
        <v>825.93</v>
      </c>
    </row>
    <row r="156" spans="1:76" x14ac:dyDescent="0.25">
      <c r="A156" s="16">
        <v>26.15</v>
      </c>
      <c r="B156" s="16">
        <v>1002.6</v>
      </c>
      <c r="C156" s="16">
        <v>990.46</v>
      </c>
      <c r="D156" s="16">
        <v>26.15</v>
      </c>
      <c r="E156" s="16">
        <v>1002.6</v>
      </c>
      <c r="F156" s="16">
        <v>990.46</v>
      </c>
      <c r="G156">
        <v>-194.91499999999999</v>
      </c>
      <c r="H156">
        <v>946.12</v>
      </c>
      <c r="J156">
        <v>-194.91499999999999</v>
      </c>
      <c r="K156">
        <v>946.12</v>
      </c>
      <c r="N156">
        <v>-137.828</v>
      </c>
      <c r="O156">
        <v>896.43</v>
      </c>
      <c r="Q156">
        <v>-137.828</v>
      </c>
      <c r="R156">
        <v>896.43</v>
      </c>
      <c r="U156">
        <v>-63.615000000000002</v>
      </c>
      <c r="V156">
        <v>871.57</v>
      </c>
      <c r="X156">
        <v>-63.615000000000002</v>
      </c>
      <c r="Y156">
        <v>871.57</v>
      </c>
      <c r="AB156">
        <v>-124.60599999999999</v>
      </c>
      <c r="AC156">
        <v>858.09</v>
      </c>
      <c r="AE156">
        <v>-124.60599999999999</v>
      </c>
      <c r="AF156">
        <v>858.09</v>
      </c>
      <c r="AI156">
        <v>-336.71300000000002</v>
      </c>
      <c r="AJ156">
        <v>842.13</v>
      </c>
      <c r="AL156">
        <v>-336.71300000000002</v>
      </c>
      <c r="AM156">
        <v>842.13</v>
      </c>
      <c r="AP156">
        <v>-93.076999999999998</v>
      </c>
      <c r="AQ156">
        <v>836.21</v>
      </c>
      <c r="AS156">
        <v>-93.076999999999998</v>
      </c>
      <c r="AT156">
        <v>836.21</v>
      </c>
      <c r="BT156">
        <v>-801.34500000000003</v>
      </c>
      <c r="BU156">
        <v>826.09</v>
      </c>
      <c r="BW156">
        <v>-801.34500000000003</v>
      </c>
      <c r="BX156">
        <v>826.09</v>
      </c>
    </row>
    <row r="157" spans="1:76" x14ac:dyDescent="0.25">
      <c r="A157" s="16">
        <v>26.79</v>
      </c>
      <c r="B157" s="16">
        <v>1002.6</v>
      </c>
      <c r="C157" s="16">
        <v>988.74</v>
      </c>
      <c r="D157" s="16">
        <v>26.79</v>
      </c>
      <c r="E157" s="16">
        <v>1002.6</v>
      </c>
      <c r="F157" s="16">
        <v>988.74</v>
      </c>
      <c r="G157">
        <v>-192.29</v>
      </c>
      <c r="H157">
        <v>946.06</v>
      </c>
      <c r="J157">
        <v>-192.29</v>
      </c>
      <c r="K157">
        <v>946.06</v>
      </c>
      <c r="N157">
        <v>-137.40199999999999</v>
      </c>
      <c r="O157">
        <v>896.43</v>
      </c>
      <c r="Q157">
        <v>-137.40199999999999</v>
      </c>
      <c r="R157">
        <v>896.43</v>
      </c>
      <c r="U157">
        <v>-59.81</v>
      </c>
      <c r="V157">
        <v>871.52</v>
      </c>
      <c r="X157">
        <v>-59.81</v>
      </c>
      <c r="Y157">
        <v>871.52</v>
      </c>
      <c r="AB157">
        <v>-122.408</v>
      </c>
      <c r="AC157">
        <v>857.93</v>
      </c>
      <c r="AE157">
        <v>-122.408</v>
      </c>
      <c r="AF157">
        <v>857.93</v>
      </c>
      <c r="AI157">
        <v>-333.33300000000003</v>
      </c>
      <c r="AJ157">
        <v>842.07</v>
      </c>
      <c r="AL157">
        <v>-333.33300000000003</v>
      </c>
      <c r="AM157">
        <v>842.07</v>
      </c>
      <c r="AP157">
        <v>-92.453999999999994</v>
      </c>
      <c r="AQ157">
        <v>836.16</v>
      </c>
      <c r="AS157">
        <v>-92.453999999999994</v>
      </c>
      <c r="AT157">
        <v>836.16</v>
      </c>
      <c r="BT157">
        <v>-800.72199999999998</v>
      </c>
      <c r="BU157">
        <v>826.16</v>
      </c>
      <c r="BW157">
        <v>-800.72199999999998</v>
      </c>
      <c r="BX157">
        <v>826.16</v>
      </c>
    </row>
    <row r="158" spans="1:76" x14ac:dyDescent="0.25">
      <c r="A158" s="16">
        <v>27</v>
      </c>
      <c r="B158" s="16">
        <v>1002.6</v>
      </c>
      <c r="C158" s="16">
        <v>987</v>
      </c>
      <c r="D158" s="16">
        <v>27</v>
      </c>
      <c r="E158" s="16">
        <v>1002.6</v>
      </c>
      <c r="F158" s="16">
        <v>987</v>
      </c>
      <c r="G158">
        <v>-191.273</v>
      </c>
      <c r="H158">
        <v>946.01</v>
      </c>
      <c r="J158">
        <v>-191.273</v>
      </c>
      <c r="K158">
        <v>946.01</v>
      </c>
      <c r="N158">
        <v>-136.417</v>
      </c>
      <c r="O158">
        <v>896.32</v>
      </c>
      <c r="Q158">
        <v>-136.417</v>
      </c>
      <c r="R158">
        <v>896.32</v>
      </c>
      <c r="U158">
        <v>-57.250999999999998</v>
      </c>
      <c r="V158">
        <v>871.32</v>
      </c>
      <c r="X158">
        <v>-57.250999999999998</v>
      </c>
      <c r="Y158">
        <v>871.32</v>
      </c>
      <c r="AB158">
        <v>-108.825</v>
      </c>
      <c r="AC158">
        <v>857.69</v>
      </c>
      <c r="AE158">
        <v>-108.825</v>
      </c>
      <c r="AF158">
        <v>857.69</v>
      </c>
      <c r="AI158">
        <v>-330.47899999999998</v>
      </c>
      <c r="AJ158">
        <v>842.38</v>
      </c>
      <c r="AL158">
        <v>-330.47899999999998</v>
      </c>
      <c r="AM158">
        <v>842.38</v>
      </c>
      <c r="AP158">
        <v>-91.765000000000001</v>
      </c>
      <c r="AQ158">
        <v>836.11</v>
      </c>
      <c r="AS158">
        <v>-91.765000000000001</v>
      </c>
      <c r="AT158">
        <v>836.11</v>
      </c>
      <c r="BT158">
        <v>-797.24400000000003</v>
      </c>
      <c r="BU158">
        <v>826.54</v>
      </c>
      <c r="BW158">
        <v>-797.24400000000003</v>
      </c>
      <c r="BX158">
        <v>826.54</v>
      </c>
    </row>
    <row r="159" spans="1:76" x14ac:dyDescent="0.25">
      <c r="A159" s="16">
        <v>40</v>
      </c>
      <c r="B159" s="16">
        <v>1002.6</v>
      </c>
      <c r="C159" s="16"/>
      <c r="D159" s="16">
        <v>40</v>
      </c>
      <c r="E159" s="16">
        <v>1002.6</v>
      </c>
      <c r="F159" s="16"/>
      <c r="G159">
        <v>-189.27199999999999</v>
      </c>
      <c r="H159">
        <v>946.1</v>
      </c>
      <c r="J159">
        <v>-189.27199999999999</v>
      </c>
      <c r="K159">
        <v>946.1</v>
      </c>
      <c r="N159">
        <v>-134.547</v>
      </c>
      <c r="O159">
        <v>896.07</v>
      </c>
      <c r="Q159">
        <v>-134.547</v>
      </c>
      <c r="R159">
        <v>896.07</v>
      </c>
      <c r="U159">
        <v>-57.054000000000002</v>
      </c>
      <c r="V159">
        <v>871.31</v>
      </c>
      <c r="X159">
        <v>-57.054000000000002</v>
      </c>
      <c r="Y159">
        <v>871.31</v>
      </c>
      <c r="AB159">
        <v>-106.43</v>
      </c>
      <c r="AC159">
        <v>858.08</v>
      </c>
      <c r="AE159">
        <v>-106.43</v>
      </c>
      <c r="AF159">
        <v>858.08</v>
      </c>
      <c r="AI159">
        <v>-330.02</v>
      </c>
      <c r="AJ159">
        <v>842.32</v>
      </c>
      <c r="AL159">
        <v>-330.02</v>
      </c>
      <c r="AM159">
        <v>842.32</v>
      </c>
      <c r="AP159">
        <v>-90.977999999999994</v>
      </c>
      <c r="AQ159">
        <v>836.06</v>
      </c>
      <c r="AS159">
        <v>-90.977999999999994</v>
      </c>
      <c r="AT159">
        <v>836.06</v>
      </c>
      <c r="BT159">
        <v>-795.11199999999997</v>
      </c>
      <c r="BU159">
        <v>826.72</v>
      </c>
      <c r="BW159">
        <v>-795.11199999999997</v>
      </c>
      <c r="BX159">
        <v>826.72</v>
      </c>
    </row>
    <row r="160" spans="1:76" x14ac:dyDescent="0.25">
      <c r="A160">
        <v>42.356000000000002</v>
      </c>
      <c r="B160">
        <v>1002.56</v>
      </c>
      <c r="D160">
        <v>42.356000000000002</v>
      </c>
      <c r="E160">
        <v>1002.56</v>
      </c>
      <c r="G160">
        <v>-187.07300000000001</v>
      </c>
      <c r="H160">
        <v>946.14</v>
      </c>
      <c r="J160">
        <v>-187.07300000000001</v>
      </c>
      <c r="K160">
        <v>946.14</v>
      </c>
      <c r="N160">
        <v>-133.79300000000001</v>
      </c>
      <c r="O160">
        <v>896.05</v>
      </c>
      <c r="Q160">
        <v>-133.79300000000001</v>
      </c>
      <c r="R160">
        <v>896.05</v>
      </c>
      <c r="U160">
        <v>-54.298000000000002</v>
      </c>
      <c r="V160">
        <v>871.11</v>
      </c>
      <c r="X160">
        <v>-54.298000000000002</v>
      </c>
      <c r="Y160">
        <v>871.11</v>
      </c>
      <c r="AB160">
        <v>-103.051</v>
      </c>
      <c r="AC160">
        <v>857.86</v>
      </c>
      <c r="AE160">
        <v>-103.051</v>
      </c>
      <c r="AF160">
        <v>857.86</v>
      </c>
      <c r="AI160">
        <v>-326.14800000000002</v>
      </c>
      <c r="AJ160">
        <v>842.18</v>
      </c>
      <c r="AL160">
        <v>-326.14800000000002</v>
      </c>
      <c r="AM160">
        <v>842.18</v>
      </c>
      <c r="AP160">
        <v>-90.944999999999993</v>
      </c>
      <c r="AQ160">
        <v>836.06</v>
      </c>
      <c r="AS160">
        <v>-90.944999999999993</v>
      </c>
      <c r="AT160">
        <v>836.06</v>
      </c>
      <c r="BT160">
        <v>-794.45500000000004</v>
      </c>
      <c r="BU160">
        <v>826.79</v>
      </c>
      <c r="BW160">
        <v>-794.45500000000004</v>
      </c>
      <c r="BX160">
        <v>826.79</v>
      </c>
    </row>
    <row r="161" spans="1:76" x14ac:dyDescent="0.25">
      <c r="A161">
        <v>43.438000000000002</v>
      </c>
      <c r="B161">
        <v>1002.62</v>
      </c>
      <c r="D161">
        <v>43.438000000000002</v>
      </c>
      <c r="E161">
        <v>1002.62</v>
      </c>
      <c r="G161">
        <v>-186.54900000000001</v>
      </c>
      <c r="H161">
        <v>946.13</v>
      </c>
      <c r="J161">
        <v>-186.54900000000001</v>
      </c>
      <c r="K161">
        <v>946.13</v>
      </c>
      <c r="N161">
        <v>-131.69300000000001</v>
      </c>
      <c r="O161">
        <v>895.94</v>
      </c>
      <c r="Q161">
        <v>-131.69300000000001</v>
      </c>
      <c r="R161">
        <v>895.94</v>
      </c>
      <c r="U161">
        <v>-53.378999999999998</v>
      </c>
      <c r="V161">
        <v>871.09</v>
      </c>
      <c r="X161">
        <v>-53.378999999999998</v>
      </c>
      <c r="Y161">
        <v>871.09</v>
      </c>
      <c r="AB161">
        <v>-100.85299999999999</v>
      </c>
      <c r="AC161">
        <v>857.72</v>
      </c>
      <c r="AE161">
        <v>-100.85299999999999</v>
      </c>
      <c r="AF161">
        <v>857.72</v>
      </c>
      <c r="AI161">
        <v>-323.26100000000002</v>
      </c>
      <c r="AJ161">
        <v>842.27</v>
      </c>
      <c r="AL161">
        <v>-323.26100000000002</v>
      </c>
      <c r="AM161">
        <v>842.27</v>
      </c>
      <c r="AP161">
        <v>-90.617000000000004</v>
      </c>
      <c r="AQ161">
        <v>836.03</v>
      </c>
      <c r="AS161">
        <v>-90.617000000000004</v>
      </c>
      <c r="AT161">
        <v>836.03</v>
      </c>
      <c r="BT161">
        <v>-793.93</v>
      </c>
      <c r="BU161">
        <v>826.97</v>
      </c>
      <c r="BW161">
        <v>-793.93</v>
      </c>
      <c r="BX161">
        <v>826.97</v>
      </c>
    </row>
    <row r="162" spans="1:76" x14ac:dyDescent="0.25">
      <c r="A162">
        <v>46.719000000000001</v>
      </c>
      <c r="B162">
        <v>1002.43</v>
      </c>
      <c r="D162">
        <v>46.719000000000001</v>
      </c>
      <c r="E162">
        <v>1002.43</v>
      </c>
      <c r="G162">
        <v>-185.43299999999999</v>
      </c>
      <c r="H162">
        <v>945.94</v>
      </c>
      <c r="J162">
        <v>-185.43299999999999</v>
      </c>
      <c r="K162">
        <v>945.94</v>
      </c>
      <c r="N162">
        <v>-129.85599999999999</v>
      </c>
      <c r="O162">
        <v>895.9</v>
      </c>
      <c r="Q162">
        <v>-129.85599999999999</v>
      </c>
      <c r="R162">
        <v>895.9</v>
      </c>
      <c r="U162">
        <v>-48.622</v>
      </c>
      <c r="V162">
        <v>871.04</v>
      </c>
      <c r="X162">
        <v>-48.622</v>
      </c>
      <c r="Y162">
        <v>871.04</v>
      </c>
      <c r="AB162">
        <v>-98.13</v>
      </c>
      <c r="AC162">
        <v>858</v>
      </c>
      <c r="AE162">
        <v>-98.13</v>
      </c>
      <c r="AF162">
        <v>858</v>
      </c>
      <c r="AI162">
        <v>-320.37400000000002</v>
      </c>
      <c r="AJ162">
        <v>842.45</v>
      </c>
      <c r="AL162">
        <v>-320.37400000000002</v>
      </c>
      <c r="AM162">
        <v>842.45</v>
      </c>
      <c r="AP162">
        <v>-90.289000000000001</v>
      </c>
      <c r="AQ162">
        <v>836</v>
      </c>
      <c r="AS162">
        <v>-90.289000000000001</v>
      </c>
      <c r="AT162">
        <v>836</v>
      </c>
      <c r="BT162">
        <v>-792.22400000000005</v>
      </c>
      <c r="BU162">
        <v>827.15</v>
      </c>
      <c r="BW162">
        <v>-792.22400000000005</v>
      </c>
      <c r="BX162">
        <v>827.15</v>
      </c>
    </row>
    <row r="163" spans="1:76" x14ac:dyDescent="0.25">
      <c r="A163">
        <v>46.752000000000002</v>
      </c>
      <c r="B163">
        <v>1002.43</v>
      </c>
      <c r="D163">
        <v>46.752000000000002</v>
      </c>
      <c r="E163">
        <v>1002.43</v>
      </c>
      <c r="G163">
        <v>-184.35</v>
      </c>
      <c r="H163">
        <v>945.81</v>
      </c>
      <c r="J163">
        <v>-184.35</v>
      </c>
      <c r="K163">
        <v>945.81</v>
      </c>
      <c r="N163">
        <v>-127.789</v>
      </c>
      <c r="O163">
        <v>896.02</v>
      </c>
      <c r="Q163">
        <v>-127.789</v>
      </c>
      <c r="R163">
        <v>896.02</v>
      </c>
      <c r="U163">
        <v>-47.866999999999997</v>
      </c>
      <c r="V163">
        <v>870.83</v>
      </c>
      <c r="X163">
        <v>-47.866999999999997</v>
      </c>
      <c r="Y163">
        <v>870.83</v>
      </c>
      <c r="AB163">
        <v>-94.454999999999998</v>
      </c>
      <c r="AC163">
        <v>857.99</v>
      </c>
      <c r="AE163">
        <v>-94.454999999999998</v>
      </c>
      <c r="AF163">
        <v>857.99</v>
      </c>
      <c r="AI163">
        <v>-319.81599999999997</v>
      </c>
      <c r="AJ163">
        <v>842.48</v>
      </c>
      <c r="AL163">
        <v>-319.81599999999997</v>
      </c>
      <c r="AM163">
        <v>842.48</v>
      </c>
      <c r="AP163">
        <v>-90.289000000000001</v>
      </c>
      <c r="AQ163">
        <v>835.95</v>
      </c>
      <c r="AS163">
        <v>-90.289000000000001</v>
      </c>
      <c r="AT163">
        <v>835.95</v>
      </c>
      <c r="BT163">
        <v>-791.24</v>
      </c>
      <c r="BU163">
        <v>827.53</v>
      </c>
      <c r="BW163">
        <v>-791.24</v>
      </c>
      <c r="BX163">
        <v>827.53</v>
      </c>
    </row>
    <row r="164" spans="1:76" x14ac:dyDescent="0.25">
      <c r="A164">
        <v>48.72</v>
      </c>
      <c r="B164">
        <v>1002.41</v>
      </c>
      <c r="D164">
        <v>48.72</v>
      </c>
      <c r="E164">
        <v>1002.41</v>
      </c>
      <c r="G164">
        <v>-183.62899999999999</v>
      </c>
      <c r="H164">
        <v>945.86</v>
      </c>
      <c r="J164">
        <v>-183.62899999999999</v>
      </c>
      <c r="K164">
        <v>945.86</v>
      </c>
      <c r="N164">
        <v>-126.673</v>
      </c>
      <c r="O164">
        <v>896.06</v>
      </c>
      <c r="Q164">
        <v>-126.673</v>
      </c>
      <c r="R164">
        <v>896.06</v>
      </c>
      <c r="U164">
        <v>-41.371000000000002</v>
      </c>
      <c r="V164">
        <v>869.75</v>
      </c>
      <c r="X164">
        <v>-41.371000000000002</v>
      </c>
      <c r="Y164">
        <v>869.75</v>
      </c>
      <c r="AB164">
        <v>-91.24</v>
      </c>
      <c r="AC164">
        <v>857.77</v>
      </c>
      <c r="AE164">
        <v>-91.24</v>
      </c>
      <c r="AF164">
        <v>857.77</v>
      </c>
      <c r="AI164">
        <v>-316.24</v>
      </c>
      <c r="AJ164">
        <v>842.28</v>
      </c>
      <c r="AL164">
        <v>-316.24</v>
      </c>
      <c r="AM164">
        <v>842.28</v>
      </c>
      <c r="AP164">
        <v>-89.37</v>
      </c>
      <c r="AQ164">
        <v>835.93</v>
      </c>
      <c r="AS164">
        <v>-89.37</v>
      </c>
      <c r="AT164">
        <v>835.93</v>
      </c>
      <c r="BT164">
        <v>-784.48199999999997</v>
      </c>
      <c r="BU164">
        <v>827.81</v>
      </c>
      <c r="BW164">
        <v>-784.48199999999997</v>
      </c>
      <c r="BX164">
        <v>827.81</v>
      </c>
    </row>
    <row r="165" spans="1:76" x14ac:dyDescent="0.25">
      <c r="A165">
        <v>50.097999999999999</v>
      </c>
      <c r="B165">
        <v>1002.4</v>
      </c>
      <c r="D165">
        <v>50.097999999999999</v>
      </c>
      <c r="E165">
        <v>1002.4</v>
      </c>
      <c r="G165">
        <v>-180.67599999999999</v>
      </c>
      <c r="H165">
        <v>946.06</v>
      </c>
      <c r="J165">
        <v>-180.67599999999999</v>
      </c>
      <c r="K165">
        <v>946.06</v>
      </c>
      <c r="N165">
        <v>-126.476</v>
      </c>
      <c r="O165">
        <v>896.07</v>
      </c>
      <c r="Q165">
        <v>-126.476</v>
      </c>
      <c r="R165">
        <v>896.07</v>
      </c>
      <c r="U165">
        <v>-38.222000000000001</v>
      </c>
      <c r="V165">
        <v>869.67</v>
      </c>
      <c r="X165">
        <v>-38.222000000000001</v>
      </c>
      <c r="Y165">
        <v>869.67</v>
      </c>
      <c r="AB165">
        <v>-90.256</v>
      </c>
      <c r="AC165">
        <v>857.64</v>
      </c>
      <c r="AE165">
        <v>-90.256</v>
      </c>
      <c r="AF165">
        <v>857.64</v>
      </c>
      <c r="AI165">
        <v>-314.40300000000002</v>
      </c>
      <c r="AJ165">
        <v>842.33</v>
      </c>
      <c r="AL165">
        <v>-314.40300000000002</v>
      </c>
      <c r="AM165">
        <v>842.33</v>
      </c>
      <c r="AP165">
        <v>-87.433999999999997</v>
      </c>
      <c r="AQ165">
        <v>835.79</v>
      </c>
      <c r="AS165">
        <v>-87.433999999999997</v>
      </c>
      <c r="AT165">
        <v>835.79</v>
      </c>
      <c r="BT165">
        <v>-780.05200000000002</v>
      </c>
      <c r="BU165">
        <v>827.99</v>
      </c>
      <c r="BW165">
        <v>-780.05200000000002</v>
      </c>
      <c r="BX165">
        <v>827.99</v>
      </c>
    </row>
    <row r="166" spans="1:76" x14ac:dyDescent="0.25">
      <c r="A166">
        <v>50.131</v>
      </c>
      <c r="B166">
        <v>1002.4</v>
      </c>
      <c r="D166">
        <v>50.131</v>
      </c>
      <c r="E166">
        <v>1002.4</v>
      </c>
      <c r="G166">
        <v>-178.31399999999999</v>
      </c>
      <c r="H166">
        <v>946.08</v>
      </c>
      <c r="J166">
        <v>-178.31399999999999</v>
      </c>
      <c r="K166">
        <v>946.08</v>
      </c>
      <c r="N166">
        <v>-126.214</v>
      </c>
      <c r="O166">
        <v>896.06</v>
      </c>
      <c r="Q166">
        <v>-126.214</v>
      </c>
      <c r="R166">
        <v>896.06</v>
      </c>
      <c r="U166">
        <v>-37.302999999999997</v>
      </c>
      <c r="V166">
        <v>868.76</v>
      </c>
      <c r="X166">
        <v>-37.302999999999997</v>
      </c>
      <c r="Y166">
        <v>868.76</v>
      </c>
      <c r="AB166">
        <v>-88.614999999999995</v>
      </c>
      <c r="AC166">
        <v>857.6</v>
      </c>
      <c r="AE166">
        <v>-88.614999999999995</v>
      </c>
      <c r="AF166">
        <v>857.6</v>
      </c>
      <c r="AI166">
        <v>-310.03899999999999</v>
      </c>
      <c r="AJ166">
        <v>842.55</v>
      </c>
      <c r="AL166">
        <v>-310.03899999999999</v>
      </c>
      <c r="AM166">
        <v>842.55</v>
      </c>
      <c r="AP166">
        <v>-87.072999999999993</v>
      </c>
      <c r="AQ166">
        <v>835.77</v>
      </c>
      <c r="AS166">
        <v>-87.072999999999993</v>
      </c>
      <c r="AT166">
        <v>835.77</v>
      </c>
      <c r="BT166">
        <v>-779.75699999999995</v>
      </c>
      <c r="BU166">
        <v>828</v>
      </c>
      <c r="BW166">
        <v>-779.75699999999995</v>
      </c>
      <c r="BX166">
        <v>828</v>
      </c>
    </row>
    <row r="167" spans="1:76" x14ac:dyDescent="0.25">
      <c r="A167">
        <v>53.51</v>
      </c>
      <c r="B167">
        <v>1002.65</v>
      </c>
      <c r="D167">
        <v>53.51</v>
      </c>
      <c r="E167">
        <v>1002.65</v>
      </c>
      <c r="G167">
        <v>-176.673</v>
      </c>
      <c r="H167">
        <v>946.05</v>
      </c>
      <c r="J167">
        <v>-176.673</v>
      </c>
      <c r="K167">
        <v>946.05</v>
      </c>
      <c r="N167">
        <v>-123.03100000000001</v>
      </c>
      <c r="O167">
        <v>895.73</v>
      </c>
      <c r="Q167">
        <v>-123.03100000000001</v>
      </c>
      <c r="R167">
        <v>895.73</v>
      </c>
      <c r="U167">
        <v>-32.1</v>
      </c>
      <c r="V167">
        <v>868</v>
      </c>
      <c r="X167">
        <v>-37.1</v>
      </c>
      <c r="Y167">
        <v>868</v>
      </c>
      <c r="AB167">
        <v>-87.072999999999993</v>
      </c>
      <c r="AC167">
        <v>857.74</v>
      </c>
      <c r="AE167">
        <v>-87.072999999999993</v>
      </c>
      <c r="AF167">
        <v>857.74</v>
      </c>
      <c r="AI167">
        <v>-299.541</v>
      </c>
      <c r="AJ167">
        <v>842.48</v>
      </c>
      <c r="AL167">
        <v>-299.541</v>
      </c>
      <c r="AM167">
        <v>842.48</v>
      </c>
      <c r="AP167">
        <v>-86.778000000000006</v>
      </c>
      <c r="AQ167">
        <v>835.74</v>
      </c>
      <c r="AS167">
        <v>-86.778000000000006</v>
      </c>
      <c r="AT167">
        <v>835.74</v>
      </c>
      <c r="BT167">
        <v>-779.33100000000002</v>
      </c>
      <c r="BU167">
        <v>828.05</v>
      </c>
      <c r="BW167">
        <v>-779.33100000000002</v>
      </c>
      <c r="BX167">
        <v>828.05</v>
      </c>
    </row>
    <row r="168" spans="1:76" x14ac:dyDescent="0.25">
      <c r="A168">
        <v>53.838999999999999</v>
      </c>
      <c r="B168">
        <v>1002.64</v>
      </c>
      <c r="D168">
        <v>53.838999999999999</v>
      </c>
      <c r="E168">
        <v>1002.64</v>
      </c>
      <c r="G168">
        <v>-175</v>
      </c>
      <c r="H168">
        <v>945.86</v>
      </c>
      <c r="J168">
        <v>-175</v>
      </c>
      <c r="K168">
        <v>945.86</v>
      </c>
      <c r="N168">
        <v>-121.982</v>
      </c>
      <c r="O168">
        <v>895.7</v>
      </c>
      <c r="Q168">
        <v>-121.982</v>
      </c>
      <c r="R168">
        <v>895.7</v>
      </c>
      <c r="U168">
        <v>-32</v>
      </c>
      <c r="V168">
        <v>868</v>
      </c>
      <c r="W168">
        <v>865</v>
      </c>
      <c r="X168">
        <v>-37</v>
      </c>
      <c r="Y168">
        <v>868</v>
      </c>
      <c r="Z168">
        <v>865</v>
      </c>
      <c r="AB168">
        <v>-84.448999999999998</v>
      </c>
      <c r="AC168">
        <v>857.61</v>
      </c>
      <c r="AE168">
        <v>-84.448999999999998</v>
      </c>
      <c r="AF168">
        <v>857.61</v>
      </c>
      <c r="AI168">
        <v>-297.04700000000003</v>
      </c>
      <c r="AJ168">
        <v>842.72</v>
      </c>
      <c r="AL168">
        <v>-297.04700000000003</v>
      </c>
      <c r="AM168">
        <v>842.72</v>
      </c>
      <c r="AP168">
        <v>-86.45</v>
      </c>
      <c r="AQ168">
        <v>835.72</v>
      </c>
      <c r="AS168">
        <v>-86.45</v>
      </c>
      <c r="AT168">
        <v>835.72</v>
      </c>
      <c r="BT168">
        <v>-779.23199999999997</v>
      </c>
      <c r="BU168">
        <v>828.06</v>
      </c>
      <c r="BW168">
        <v>-779.23199999999997</v>
      </c>
      <c r="BX168">
        <v>828.06</v>
      </c>
    </row>
    <row r="169" spans="1:76" x14ac:dyDescent="0.25">
      <c r="A169">
        <v>56.89</v>
      </c>
      <c r="B169">
        <v>1002.37</v>
      </c>
      <c r="D169">
        <v>56.89</v>
      </c>
      <c r="E169">
        <v>1002.37</v>
      </c>
      <c r="G169">
        <v>-170.40700000000001</v>
      </c>
      <c r="H169">
        <v>946.17</v>
      </c>
      <c r="J169">
        <v>-170.40700000000001</v>
      </c>
      <c r="K169">
        <v>946.17</v>
      </c>
      <c r="N169">
        <v>-119.849</v>
      </c>
      <c r="O169">
        <v>895.56</v>
      </c>
      <c r="Q169">
        <v>-119.849</v>
      </c>
      <c r="R169">
        <v>895.56</v>
      </c>
      <c r="U169">
        <v>51.75</v>
      </c>
      <c r="V169">
        <v>868</v>
      </c>
      <c r="W169">
        <v>865</v>
      </c>
      <c r="X169">
        <v>46.75</v>
      </c>
      <c r="Y169">
        <v>868</v>
      </c>
      <c r="Z169">
        <v>865</v>
      </c>
      <c r="AB169">
        <v>-83.924000000000007</v>
      </c>
      <c r="AC169">
        <v>857.57</v>
      </c>
      <c r="AE169">
        <v>-83.924000000000007</v>
      </c>
      <c r="AF169">
        <v>857.57</v>
      </c>
      <c r="AI169">
        <v>-289.173</v>
      </c>
      <c r="AJ169">
        <v>842.63</v>
      </c>
      <c r="AL169">
        <v>-289.173</v>
      </c>
      <c r="AM169">
        <v>842.63</v>
      </c>
      <c r="AP169">
        <v>-86.088999999999999</v>
      </c>
      <c r="AQ169">
        <v>835.69</v>
      </c>
      <c r="AS169">
        <v>-86.088999999999999</v>
      </c>
      <c r="AT169">
        <v>835.69</v>
      </c>
      <c r="BT169">
        <v>-779.13400000000001</v>
      </c>
      <c r="BU169">
        <v>828.07</v>
      </c>
      <c r="BW169">
        <v>-779.13400000000001</v>
      </c>
      <c r="BX169">
        <v>828.07</v>
      </c>
    </row>
    <row r="170" spans="1:76" x14ac:dyDescent="0.25">
      <c r="A170">
        <v>59.546999999999997</v>
      </c>
      <c r="B170">
        <v>1002.24</v>
      </c>
      <c r="D170">
        <v>59.546999999999997</v>
      </c>
      <c r="E170">
        <v>1002.24</v>
      </c>
      <c r="G170">
        <v>-169.751</v>
      </c>
      <c r="H170">
        <v>946.22</v>
      </c>
      <c r="J170">
        <v>-169.751</v>
      </c>
      <c r="K170">
        <v>946.22</v>
      </c>
      <c r="N170">
        <v>-117.913</v>
      </c>
      <c r="O170">
        <v>895.41</v>
      </c>
      <c r="Q170">
        <v>-117.913</v>
      </c>
      <c r="R170">
        <v>895.41</v>
      </c>
      <c r="U170">
        <v>51.85</v>
      </c>
      <c r="V170">
        <v>868</v>
      </c>
      <c r="X170">
        <v>46.85</v>
      </c>
      <c r="Y170">
        <v>868</v>
      </c>
      <c r="AB170">
        <v>-81.759</v>
      </c>
      <c r="AC170">
        <v>857.81</v>
      </c>
      <c r="AE170">
        <v>-81.759</v>
      </c>
      <c r="AF170">
        <v>857.81</v>
      </c>
      <c r="AI170">
        <v>-287.43400000000003</v>
      </c>
      <c r="AJ170">
        <v>842.71</v>
      </c>
      <c r="AL170">
        <v>-287.43400000000003</v>
      </c>
      <c r="AM170">
        <v>842.71</v>
      </c>
      <c r="AP170">
        <v>-85.302000000000007</v>
      </c>
      <c r="AQ170">
        <v>835.64</v>
      </c>
      <c r="AS170">
        <v>-85.302000000000007</v>
      </c>
      <c r="AT170">
        <v>835.64</v>
      </c>
      <c r="BT170">
        <v>-778.24800000000005</v>
      </c>
      <c r="BU170">
        <v>828.16</v>
      </c>
      <c r="BW170">
        <v>-778.24800000000005</v>
      </c>
      <c r="BX170">
        <v>828.16</v>
      </c>
    </row>
    <row r="171" spans="1:76" x14ac:dyDescent="0.25">
      <c r="A171">
        <v>60.597000000000001</v>
      </c>
      <c r="B171">
        <v>1002.23</v>
      </c>
      <c r="D171">
        <v>60.597000000000001</v>
      </c>
      <c r="E171">
        <v>1002.23</v>
      </c>
      <c r="G171">
        <v>-168.57</v>
      </c>
      <c r="H171">
        <v>946.27</v>
      </c>
      <c r="J171">
        <v>-168.57</v>
      </c>
      <c r="K171">
        <v>946.27</v>
      </c>
      <c r="N171">
        <v>-116.07599999999999</v>
      </c>
      <c r="O171">
        <v>895.32</v>
      </c>
      <c r="Q171">
        <v>-116.07599999999999</v>
      </c>
      <c r="R171">
        <v>895.32</v>
      </c>
      <c r="U171">
        <v>74.966999999999999</v>
      </c>
      <c r="V171">
        <v>866.77</v>
      </c>
      <c r="X171">
        <v>74.966999999999999</v>
      </c>
      <c r="Y171">
        <v>866.77</v>
      </c>
      <c r="AB171">
        <v>-74.474999999999994</v>
      </c>
      <c r="AC171">
        <v>857.42</v>
      </c>
      <c r="AE171">
        <v>-74.474999999999994</v>
      </c>
      <c r="AF171">
        <v>857.42</v>
      </c>
      <c r="AI171">
        <v>-284.48200000000003</v>
      </c>
      <c r="AJ171">
        <v>842.79</v>
      </c>
      <c r="AL171">
        <v>-284.48200000000003</v>
      </c>
      <c r="AM171">
        <v>842.79</v>
      </c>
      <c r="AP171">
        <v>-85.269000000000005</v>
      </c>
      <c r="AQ171">
        <v>835.63</v>
      </c>
      <c r="AS171">
        <v>-85.269000000000005</v>
      </c>
      <c r="AT171">
        <v>835.63</v>
      </c>
      <c r="BT171">
        <v>-777.46100000000001</v>
      </c>
      <c r="BU171">
        <v>828.25</v>
      </c>
      <c r="BW171">
        <v>-777.46100000000001</v>
      </c>
      <c r="BX171">
        <v>828.25</v>
      </c>
    </row>
    <row r="172" spans="1:76" x14ac:dyDescent="0.25">
      <c r="A172">
        <v>62.106000000000002</v>
      </c>
      <c r="B172">
        <v>1002.48</v>
      </c>
      <c r="D172">
        <v>62.106000000000002</v>
      </c>
      <c r="E172">
        <v>1002.48</v>
      </c>
      <c r="G172">
        <v>-166.798</v>
      </c>
      <c r="H172">
        <v>946.28</v>
      </c>
      <c r="J172">
        <v>-166.798</v>
      </c>
      <c r="K172">
        <v>946.28</v>
      </c>
      <c r="N172">
        <v>-113.48399999999999</v>
      </c>
      <c r="O172">
        <v>895.28</v>
      </c>
      <c r="Q172">
        <v>-113.48399999999999</v>
      </c>
      <c r="R172">
        <v>895.28</v>
      </c>
      <c r="U172">
        <v>75.262</v>
      </c>
      <c r="V172">
        <v>866.81</v>
      </c>
      <c r="X172">
        <v>75.262</v>
      </c>
      <c r="Y172">
        <v>866.81</v>
      </c>
      <c r="AB172">
        <v>-70.965000000000003</v>
      </c>
      <c r="AC172">
        <v>858</v>
      </c>
      <c r="AE172">
        <v>-70.965000000000003</v>
      </c>
      <c r="AF172">
        <v>858</v>
      </c>
      <c r="AI172">
        <v>-282.15199999999999</v>
      </c>
      <c r="AJ172">
        <v>842.95</v>
      </c>
      <c r="AL172">
        <v>-282.15199999999999</v>
      </c>
      <c r="AM172">
        <v>842.95</v>
      </c>
      <c r="AP172">
        <v>-84.546999999999997</v>
      </c>
      <c r="AQ172">
        <v>835.58</v>
      </c>
      <c r="AS172">
        <v>-84.546999999999997</v>
      </c>
      <c r="AT172">
        <v>835.58</v>
      </c>
      <c r="BT172">
        <v>-776.90300000000002</v>
      </c>
      <c r="BU172">
        <v>828.3</v>
      </c>
      <c r="BW172">
        <v>-776.90300000000002</v>
      </c>
      <c r="BX172">
        <v>828.3</v>
      </c>
    </row>
    <row r="173" spans="1:76" x14ac:dyDescent="0.25">
      <c r="A173">
        <v>63.222000000000001</v>
      </c>
      <c r="B173">
        <v>1002.68</v>
      </c>
      <c r="D173">
        <v>63.222000000000001</v>
      </c>
      <c r="E173">
        <v>1002.68</v>
      </c>
      <c r="G173">
        <v>-166.339</v>
      </c>
      <c r="H173">
        <v>946.29</v>
      </c>
      <c r="J173">
        <v>-166.339</v>
      </c>
      <c r="K173">
        <v>946.29</v>
      </c>
      <c r="N173">
        <v>-112.631</v>
      </c>
      <c r="O173">
        <v>895.31</v>
      </c>
      <c r="Q173">
        <v>-112.631</v>
      </c>
      <c r="R173">
        <v>895.31</v>
      </c>
      <c r="U173">
        <v>78.150000000000006</v>
      </c>
      <c r="V173">
        <v>866.78</v>
      </c>
      <c r="X173">
        <v>78.150000000000006</v>
      </c>
      <c r="Y173">
        <v>866.78</v>
      </c>
      <c r="AB173" s="16">
        <v>-42.1</v>
      </c>
      <c r="AC173" s="16">
        <v>856.39</v>
      </c>
      <c r="AD173" s="16"/>
      <c r="AE173" s="16">
        <v>-42.1</v>
      </c>
      <c r="AF173" s="16">
        <v>856.39</v>
      </c>
      <c r="AG173" s="16"/>
      <c r="AI173">
        <v>-279.65899999999999</v>
      </c>
      <c r="AJ173">
        <v>842.77</v>
      </c>
      <c r="AL173">
        <v>-279.65899999999999</v>
      </c>
      <c r="AM173">
        <v>842.77</v>
      </c>
      <c r="AP173">
        <v>-84.055000000000007</v>
      </c>
      <c r="AQ173">
        <v>835.55</v>
      </c>
      <c r="AS173">
        <v>-84.055000000000007</v>
      </c>
      <c r="AT173">
        <v>835.55</v>
      </c>
      <c r="BT173">
        <v>-776.05</v>
      </c>
      <c r="BU173">
        <v>828.39</v>
      </c>
      <c r="BW173">
        <v>-776.05</v>
      </c>
      <c r="BX173">
        <v>828.39</v>
      </c>
    </row>
    <row r="174" spans="1:76" x14ac:dyDescent="0.25">
      <c r="A174">
        <v>63.517000000000003</v>
      </c>
      <c r="B174">
        <v>1002.65</v>
      </c>
      <c r="D174">
        <v>63.517000000000003</v>
      </c>
      <c r="E174">
        <v>1002.65</v>
      </c>
      <c r="G174">
        <v>-165.09200000000001</v>
      </c>
      <c r="H174">
        <v>946.15</v>
      </c>
      <c r="J174">
        <v>-165.09200000000001</v>
      </c>
      <c r="K174">
        <v>946.15</v>
      </c>
      <c r="N174">
        <v>-112.172</v>
      </c>
      <c r="O174">
        <v>895.16</v>
      </c>
      <c r="Q174">
        <v>-112.172</v>
      </c>
      <c r="R174">
        <v>895.16</v>
      </c>
      <c r="U174">
        <v>78.805999999999997</v>
      </c>
      <c r="V174">
        <v>866.76</v>
      </c>
      <c r="X174">
        <v>78.805999999999997</v>
      </c>
      <c r="Y174">
        <v>866.76</v>
      </c>
      <c r="AB174" s="16">
        <v>-42</v>
      </c>
      <c r="AC174" s="16">
        <v>856.39</v>
      </c>
      <c r="AD174" s="16">
        <v>852.99</v>
      </c>
      <c r="AE174" s="16">
        <v>-42</v>
      </c>
      <c r="AF174" s="16">
        <v>856.39</v>
      </c>
      <c r="AG174" s="16">
        <v>852.99</v>
      </c>
      <c r="AI174">
        <v>-278.60899999999998</v>
      </c>
      <c r="AJ174">
        <v>842.75</v>
      </c>
      <c r="AL174">
        <v>-278.60899999999998</v>
      </c>
      <c r="AM174">
        <v>842.75</v>
      </c>
      <c r="AP174">
        <v>-82.021000000000001</v>
      </c>
      <c r="AQ174">
        <v>835.4</v>
      </c>
      <c r="AS174">
        <v>-82.021000000000001</v>
      </c>
      <c r="AT174">
        <v>835.4</v>
      </c>
      <c r="BT174">
        <v>-775.26199999999994</v>
      </c>
      <c r="BU174">
        <v>828.47</v>
      </c>
      <c r="BW174">
        <v>-775.26199999999994</v>
      </c>
      <c r="BX174">
        <v>828.47</v>
      </c>
    </row>
    <row r="175" spans="1:76" x14ac:dyDescent="0.25">
      <c r="A175">
        <v>64.501000000000005</v>
      </c>
      <c r="B175">
        <v>1002.54</v>
      </c>
      <c r="D175">
        <v>64.501000000000005</v>
      </c>
      <c r="E175">
        <v>1002.54</v>
      </c>
      <c r="G175">
        <v>-163.61500000000001</v>
      </c>
      <c r="H175">
        <v>946.19</v>
      </c>
      <c r="J175">
        <v>-163.61500000000001</v>
      </c>
      <c r="K175">
        <v>946.19</v>
      </c>
      <c r="N175">
        <v>-109.383</v>
      </c>
      <c r="O175">
        <v>895.01</v>
      </c>
      <c r="Q175">
        <v>-109.383</v>
      </c>
      <c r="R175">
        <v>895.01</v>
      </c>
      <c r="U175">
        <v>79.986999999999995</v>
      </c>
      <c r="V175">
        <v>866.7</v>
      </c>
      <c r="X175">
        <v>79.986999999999995</v>
      </c>
      <c r="Y175">
        <v>866.7</v>
      </c>
      <c r="AB175" s="16">
        <v>20.25</v>
      </c>
      <c r="AC175" s="16">
        <v>856.39</v>
      </c>
      <c r="AD175" s="16">
        <v>852.99</v>
      </c>
      <c r="AE175" s="16">
        <v>20.25</v>
      </c>
      <c r="AF175" s="16">
        <v>856.39</v>
      </c>
      <c r="AG175" s="16">
        <v>852.99</v>
      </c>
      <c r="AI175">
        <v>-276.18099999999998</v>
      </c>
      <c r="AJ175">
        <v>843.06</v>
      </c>
      <c r="AL175">
        <v>-276.18099999999998</v>
      </c>
      <c r="AM175">
        <v>843.06</v>
      </c>
      <c r="AP175">
        <v>-81.988</v>
      </c>
      <c r="AQ175">
        <v>835.4</v>
      </c>
      <c r="AS175">
        <v>-81.988</v>
      </c>
      <c r="AT175">
        <v>835.4</v>
      </c>
      <c r="BT175">
        <v>-774.57299999999998</v>
      </c>
      <c r="BU175">
        <v>828.55</v>
      </c>
      <c r="BW175">
        <v>-774.57299999999998</v>
      </c>
      <c r="BX175">
        <v>828.55</v>
      </c>
    </row>
    <row r="176" spans="1:76" x14ac:dyDescent="0.25">
      <c r="A176">
        <v>66.995000000000005</v>
      </c>
      <c r="B176">
        <v>1002.29</v>
      </c>
      <c r="D176">
        <v>66.995000000000005</v>
      </c>
      <c r="E176">
        <v>1002.29</v>
      </c>
      <c r="G176">
        <v>-161.31899999999999</v>
      </c>
      <c r="H176">
        <v>946</v>
      </c>
      <c r="J176">
        <v>-161.31899999999999</v>
      </c>
      <c r="K176">
        <v>946</v>
      </c>
      <c r="N176">
        <v>-109.252</v>
      </c>
      <c r="O176">
        <v>895.01</v>
      </c>
      <c r="Q176">
        <v>-109.252</v>
      </c>
      <c r="R176">
        <v>895.01</v>
      </c>
      <c r="U176">
        <v>81.923000000000002</v>
      </c>
      <c r="V176">
        <v>866.8</v>
      </c>
      <c r="X176">
        <v>81.923000000000002</v>
      </c>
      <c r="Y176">
        <v>866.8</v>
      </c>
      <c r="AB176" s="16">
        <v>20.25</v>
      </c>
      <c r="AC176" s="16">
        <v>856.39</v>
      </c>
      <c r="AD176" s="16"/>
      <c r="AE176" s="16">
        <v>20.25</v>
      </c>
      <c r="AF176" s="16">
        <v>856.39</v>
      </c>
      <c r="AG176" s="16"/>
      <c r="AI176">
        <v>-274.21300000000002</v>
      </c>
      <c r="AJ176">
        <v>843.33</v>
      </c>
      <c r="AL176">
        <v>-274.21300000000002</v>
      </c>
      <c r="AM176">
        <v>843.33</v>
      </c>
      <c r="AP176">
        <v>-81.954999999999998</v>
      </c>
      <c r="AQ176">
        <v>835.4</v>
      </c>
      <c r="AS176">
        <v>-81.954999999999998</v>
      </c>
      <c r="AT176">
        <v>835.4</v>
      </c>
      <c r="BT176">
        <v>-773.91700000000003</v>
      </c>
      <c r="BU176">
        <v>828.62</v>
      </c>
      <c r="BW176">
        <v>-773.91700000000003</v>
      </c>
      <c r="BX176">
        <v>828.62</v>
      </c>
    </row>
    <row r="177" spans="1:76" x14ac:dyDescent="0.25">
      <c r="A177">
        <v>68.012</v>
      </c>
      <c r="B177">
        <v>1002.33</v>
      </c>
      <c r="D177">
        <v>68.012</v>
      </c>
      <c r="E177">
        <v>1002.33</v>
      </c>
      <c r="G177">
        <v>-161.05600000000001</v>
      </c>
      <c r="H177">
        <v>945.96</v>
      </c>
      <c r="J177">
        <v>-161.05600000000001</v>
      </c>
      <c r="K177">
        <v>945.96</v>
      </c>
      <c r="N177">
        <v>-106.627</v>
      </c>
      <c r="O177">
        <v>894.91</v>
      </c>
      <c r="Q177">
        <v>-106.627</v>
      </c>
      <c r="R177">
        <v>894.91</v>
      </c>
      <c r="U177">
        <v>84.677999999999997</v>
      </c>
      <c r="V177">
        <v>866.53</v>
      </c>
      <c r="X177">
        <v>84.677999999999997</v>
      </c>
      <c r="Y177">
        <v>866.53</v>
      </c>
      <c r="AB177">
        <v>51.444000000000003</v>
      </c>
      <c r="AC177">
        <v>856.48</v>
      </c>
      <c r="AE177">
        <v>51.444000000000003</v>
      </c>
      <c r="AF177">
        <v>856.48</v>
      </c>
      <c r="AI177">
        <v>-272.73599999999999</v>
      </c>
      <c r="AJ177">
        <v>843.22</v>
      </c>
      <c r="AL177">
        <v>-272.73599999999999</v>
      </c>
      <c r="AM177">
        <v>843.22</v>
      </c>
      <c r="AP177">
        <v>-81.495999999999995</v>
      </c>
      <c r="AQ177">
        <v>835.36</v>
      </c>
      <c r="AS177">
        <v>-81.495999999999995</v>
      </c>
      <c r="AT177">
        <v>835.36</v>
      </c>
      <c r="BT177">
        <v>-772.44100000000003</v>
      </c>
      <c r="BU177">
        <v>828.77</v>
      </c>
      <c r="BW177">
        <v>-772.44100000000003</v>
      </c>
      <c r="BX177">
        <v>828.77</v>
      </c>
    </row>
    <row r="178" spans="1:76" x14ac:dyDescent="0.25">
      <c r="A178">
        <v>70.373999999999995</v>
      </c>
      <c r="B178">
        <v>1002.66</v>
      </c>
      <c r="D178">
        <v>70.373999999999995</v>
      </c>
      <c r="E178">
        <v>1002.66</v>
      </c>
      <c r="G178">
        <v>-159.81</v>
      </c>
      <c r="H178">
        <v>946</v>
      </c>
      <c r="J178">
        <v>-159.81</v>
      </c>
      <c r="K178">
        <v>946</v>
      </c>
      <c r="N178">
        <v>-104.035</v>
      </c>
      <c r="O178">
        <v>894.91</v>
      </c>
      <c r="Q178">
        <v>-104.035</v>
      </c>
      <c r="R178">
        <v>894.91</v>
      </c>
      <c r="U178">
        <v>86.188000000000002</v>
      </c>
      <c r="V178">
        <v>866.53</v>
      </c>
      <c r="X178">
        <v>86.188000000000002</v>
      </c>
      <c r="Y178">
        <v>866.53</v>
      </c>
      <c r="AB178">
        <v>52.789000000000001</v>
      </c>
      <c r="AC178">
        <v>856.6</v>
      </c>
      <c r="AE178">
        <v>52.789000000000001</v>
      </c>
      <c r="AF178">
        <v>856.6</v>
      </c>
      <c r="AI178">
        <v>-270.80099999999999</v>
      </c>
      <c r="AJ178">
        <v>842.93</v>
      </c>
      <c r="AL178">
        <v>-270.80099999999999</v>
      </c>
      <c r="AM178">
        <v>842.93</v>
      </c>
      <c r="AP178">
        <v>-81.069999999999993</v>
      </c>
      <c r="AQ178">
        <v>835.33</v>
      </c>
      <c r="AS178">
        <v>-81.069999999999993</v>
      </c>
      <c r="AT178">
        <v>835.33</v>
      </c>
      <c r="BT178">
        <v>-771.78499999999997</v>
      </c>
      <c r="BU178">
        <v>828.84</v>
      </c>
      <c r="BW178">
        <v>-771.78499999999997</v>
      </c>
      <c r="BX178">
        <v>828.84</v>
      </c>
    </row>
    <row r="179" spans="1:76" x14ac:dyDescent="0.25">
      <c r="A179">
        <v>71.587999999999994</v>
      </c>
      <c r="B179">
        <v>1002.58</v>
      </c>
      <c r="D179">
        <v>71.587999999999994</v>
      </c>
      <c r="E179">
        <v>1002.58</v>
      </c>
      <c r="G179">
        <v>-157.71</v>
      </c>
      <c r="H179">
        <v>946.07</v>
      </c>
      <c r="J179">
        <v>-157.71</v>
      </c>
      <c r="K179">
        <v>946.07</v>
      </c>
      <c r="N179">
        <v>-102.428</v>
      </c>
      <c r="O179">
        <v>894.96</v>
      </c>
      <c r="Q179">
        <v>-102.428</v>
      </c>
      <c r="R179">
        <v>894.96</v>
      </c>
      <c r="U179">
        <v>88.713999999999999</v>
      </c>
      <c r="V179">
        <v>866.65</v>
      </c>
      <c r="X179">
        <v>88.713999999999999</v>
      </c>
      <c r="Y179">
        <v>866.65</v>
      </c>
      <c r="AB179">
        <v>55.381</v>
      </c>
      <c r="AC179">
        <v>856.74</v>
      </c>
      <c r="AE179">
        <v>55.381</v>
      </c>
      <c r="AF179">
        <v>856.74</v>
      </c>
      <c r="AI179">
        <v>-268.24099999999999</v>
      </c>
      <c r="AJ179">
        <v>843.31</v>
      </c>
      <c r="AL179">
        <v>-268.24099999999999</v>
      </c>
      <c r="AM179">
        <v>843.31</v>
      </c>
      <c r="AP179">
        <v>-80.347999999999999</v>
      </c>
      <c r="AQ179">
        <v>835.28</v>
      </c>
      <c r="AS179">
        <v>-80.347999999999999</v>
      </c>
      <c r="AT179">
        <v>835.28</v>
      </c>
      <c r="BT179">
        <v>-771.22699999999998</v>
      </c>
      <c r="BU179">
        <v>828.9</v>
      </c>
      <c r="BW179">
        <v>-771.22699999999998</v>
      </c>
      <c r="BX179">
        <v>828.9</v>
      </c>
    </row>
    <row r="180" spans="1:76" x14ac:dyDescent="0.25">
      <c r="A180">
        <v>73.819000000000003</v>
      </c>
      <c r="B180">
        <v>1002.55</v>
      </c>
      <c r="D180">
        <v>73.819000000000003</v>
      </c>
      <c r="E180">
        <v>1002.55</v>
      </c>
      <c r="G180">
        <v>-157.119</v>
      </c>
      <c r="H180">
        <v>946.07</v>
      </c>
      <c r="J180">
        <v>-157.119</v>
      </c>
      <c r="K180">
        <v>946.07</v>
      </c>
      <c r="N180">
        <v>-98.852000000000004</v>
      </c>
      <c r="O180">
        <v>894.78</v>
      </c>
      <c r="Q180">
        <v>-98.852000000000004</v>
      </c>
      <c r="R180">
        <v>894.78</v>
      </c>
      <c r="U180">
        <v>90.19</v>
      </c>
      <c r="V180">
        <v>866.44</v>
      </c>
      <c r="X180">
        <v>90.19</v>
      </c>
      <c r="Y180">
        <v>866.44</v>
      </c>
      <c r="AB180">
        <v>59.646000000000001</v>
      </c>
      <c r="AC180">
        <v>856.77</v>
      </c>
      <c r="AE180">
        <v>59.646000000000001</v>
      </c>
      <c r="AF180">
        <v>856.77</v>
      </c>
      <c r="AI180">
        <v>-268.17599999999999</v>
      </c>
      <c r="AJ180">
        <v>843.31</v>
      </c>
      <c r="AL180">
        <v>-268.17599999999999</v>
      </c>
      <c r="AM180">
        <v>843.31</v>
      </c>
      <c r="AP180">
        <v>-80.314999999999998</v>
      </c>
      <c r="AQ180">
        <v>835.28</v>
      </c>
      <c r="AS180">
        <v>-80.314999999999998</v>
      </c>
      <c r="AT180">
        <v>835.28</v>
      </c>
      <c r="BT180">
        <v>-770.04600000000005</v>
      </c>
      <c r="BU180">
        <v>829.01</v>
      </c>
      <c r="BW180">
        <v>-770.04600000000005</v>
      </c>
      <c r="BX180">
        <v>829.01</v>
      </c>
    </row>
    <row r="181" spans="1:76" x14ac:dyDescent="0.25">
      <c r="A181">
        <v>76.247</v>
      </c>
      <c r="B181">
        <v>1002.35</v>
      </c>
      <c r="D181">
        <v>76.247</v>
      </c>
      <c r="E181">
        <v>1002.35</v>
      </c>
      <c r="G181">
        <v>-154.26499999999999</v>
      </c>
      <c r="H181">
        <v>946.21</v>
      </c>
      <c r="J181">
        <v>-154.26499999999999</v>
      </c>
      <c r="K181">
        <v>946.21</v>
      </c>
      <c r="N181">
        <v>-96.718999999999994</v>
      </c>
      <c r="O181">
        <v>894.79</v>
      </c>
      <c r="Q181">
        <v>-96.718999999999994</v>
      </c>
      <c r="R181">
        <v>894.79</v>
      </c>
      <c r="U181">
        <v>92.191999999999993</v>
      </c>
      <c r="V181">
        <v>866.18</v>
      </c>
      <c r="X181">
        <v>92.191999999999993</v>
      </c>
      <c r="Y181">
        <v>866.18</v>
      </c>
      <c r="AB181">
        <v>61.777999999999999</v>
      </c>
      <c r="AC181">
        <v>856.91</v>
      </c>
      <c r="AE181">
        <v>61.777999999999999</v>
      </c>
      <c r="AF181">
        <v>856.91</v>
      </c>
      <c r="AI181">
        <v>-264.07499999999999</v>
      </c>
      <c r="AJ181">
        <v>843.22</v>
      </c>
      <c r="AL181">
        <v>-264.07499999999999</v>
      </c>
      <c r="AM181">
        <v>843.22</v>
      </c>
      <c r="AP181">
        <v>-78.346000000000004</v>
      </c>
      <c r="AQ181">
        <v>835.15</v>
      </c>
      <c r="AS181">
        <v>-78.346000000000004</v>
      </c>
      <c r="AT181">
        <v>835.15</v>
      </c>
      <c r="BT181">
        <v>-768.50400000000002</v>
      </c>
      <c r="BU181">
        <v>829.17</v>
      </c>
      <c r="BW181">
        <v>-768.50400000000002</v>
      </c>
      <c r="BX181">
        <v>829.17</v>
      </c>
    </row>
    <row r="182" spans="1:76" x14ac:dyDescent="0.25">
      <c r="A182">
        <v>77.165000000000006</v>
      </c>
      <c r="B182">
        <v>1002.3</v>
      </c>
      <c r="D182">
        <v>77.165000000000006</v>
      </c>
      <c r="E182">
        <v>1002.3</v>
      </c>
      <c r="G182">
        <v>-152.85400000000001</v>
      </c>
      <c r="H182">
        <v>946.27</v>
      </c>
      <c r="J182">
        <v>-152.85400000000001</v>
      </c>
      <c r="K182">
        <v>946.27</v>
      </c>
      <c r="N182">
        <v>-95.965000000000003</v>
      </c>
      <c r="O182">
        <v>894.71</v>
      </c>
      <c r="Q182">
        <v>-95.965000000000003</v>
      </c>
      <c r="R182">
        <v>894.71</v>
      </c>
      <c r="U182">
        <v>93.143000000000001</v>
      </c>
      <c r="V182">
        <v>865.98</v>
      </c>
      <c r="X182">
        <v>93.143000000000001</v>
      </c>
      <c r="Y182">
        <v>865.98</v>
      </c>
      <c r="AB182">
        <v>62.795000000000002</v>
      </c>
      <c r="AC182">
        <v>856.91</v>
      </c>
      <c r="AE182">
        <v>62.795000000000002</v>
      </c>
      <c r="AF182">
        <v>856.91</v>
      </c>
      <c r="AI182">
        <v>-263.714</v>
      </c>
      <c r="AJ182">
        <v>843.18</v>
      </c>
      <c r="AL182">
        <v>-263.714</v>
      </c>
      <c r="AM182">
        <v>843.18</v>
      </c>
      <c r="AP182">
        <v>-61.975000000000001</v>
      </c>
      <c r="AQ182">
        <v>834.63</v>
      </c>
      <c r="AS182">
        <v>-61.975000000000001</v>
      </c>
      <c r="AT182">
        <v>834.63</v>
      </c>
      <c r="BT182">
        <v>-766.404</v>
      </c>
      <c r="BU182">
        <v>829.38</v>
      </c>
      <c r="BW182">
        <v>-766.404</v>
      </c>
      <c r="BX182">
        <v>829.38</v>
      </c>
    </row>
    <row r="183" spans="1:76" x14ac:dyDescent="0.25">
      <c r="A183">
        <v>77.853999999999999</v>
      </c>
      <c r="B183">
        <v>1002.37</v>
      </c>
      <c r="D183">
        <v>77.853999999999999</v>
      </c>
      <c r="E183">
        <v>1002.37</v>
      </c>
      <c r="G183">
        <v>-151.739</v>
      </c>
      <c r="H183">
        <v>946.22</v>
      </c>
      <c r="J183">
        <v>-151.739</v>
      </c>
      <c r="K183">
        <v>946.22</v>
      </c>
      <c r="N183">
        <v>-95.308000000000007</v>
      </c>
      <c r="O183">
        <v>894.65</v>
      </c>
      <c r="Q183">
        <v>-95.308000000000007</v>
      </c>
      <c r="R183">
        <v>894.65</v>
      </c>
      <c r="U183">
        <v>96.194000000000003</v>
      </c>
      <c r="V183">
        <v>865.88</v>
      </c>
      <c r="X183">
        <v>96.194000000000003</v>
      </c>
      <c r="Y183">
        <v>865.88</v>
      </c>
      <c r="AB183">
        <v>69.028999999999996</v>
      </c>
      <c r="AC183">
        <v>856.52</v>
      </c>
      <c r="AE183">
        <v>69.028999999999996</v>
      </c>
      <c r="AF183">
        <v>856.52</v>
      </c>
      <c r="AI183">
        <v>-260.26900000000001</v>
      </c>
      <c r="AJ183">
        <v>843.42</v>
      </c>
      <c r="AL183">
        <v>-260.26900000000001</v>
      </c>
      <c r="AM183">
        <v>843.42</v>
      </c>
      <c r="AP183">
        <v>-61.942</v>
      </c>
      <c r="AQ183">
        <v>834.63</v>
      </c>
      <c r="AS183">
        <v>-61.942</v>
      </c>
      <c r="AT183">
        <v>834.63</v>
      </c>
      <c r="BT183">
        <v>-762.99199999999996</v>
      </c>
      <c r="BU183">
        <v>829.73</v>
      </c>
      <c r="BW183">
        <v>-762.99199999999996</v>
      </c>
      <c r="BX183">
        <v>829.73</v>
      </c>
    </row>
    <row r="184" spans="1:76" x14ac:dyDescent="0.25">
      <c r="A184">
        <v>82.316000000000003</v>
      </c>
      <c r="B184">
        <v>1002.64</v>
      </c>
      <c r="D184">
        <v>82.316000000000003</v>
      </c>
      <c r="E184">
        <v>1002.64</v>
      </c>
      <c r="G184">
        <v>-150.262</v>
      </c>
      <c r="H184">
        <v>946.23</v>
      </c>
      <c r="J184">
        <v>-150.262</v>
      </c>
      <c r="K184">
        <v>946.23</v>
      </c>
      <c r="N184">
        <v>-94.751000000000005</v>
      </c>
      <c r="O184">
        <v>894.6</v>
      </c>
      <c r="Q184">
        <v>-94.751000000000005</v>
      </c>
      <c r="R184">
        <v>894.6</v>
      </c>
      <c r="U184">
        <v>99.671999999999997</v>
      </c>
      <c r="V184">
        <v>865.82</v>
      </c>
      <c r="X184">
        <v>99.671999999999997</v>
      </c>
      <c r="Y184">
        <v>865.82</v>
      </c>
      <c r="AB184">
        <v>69.619</v>
      </c>
      <c r="AC184">
        <v>856.53</v>
      </c>
      <c r="AE184">
        <v>69.619</v>
      </c>
      <c r="AF184">
        <v>856.53</v>
      </c>
      <c r="AI184">
        <v>-258.52999999999997</v>
      </c>
      <c r="AJ184">
        <v>843.48</v>
      </c>
      <c r="AL184">
        <v>-258.52999999999997</v>
      </c>
      <c r="AM184">
        <v>843.48</v>
      </c>
      <c r="AP184">
        <v>-61.908999999999999</v>
      </c>
      <c r="AQ184">
        <v>834.63</v>
      </c>
      <c r="AS184">
        <v>-61.908999999999999</v>
      </c>
      <c r="AT184">
        <v>834.63</v>
      </c>
      <c r="BT184">
        <v>-761.45</v>
      </c>
      <c r="BU184">
        <v>829.88</v>
      </c>
      <c r="BW184">
        <v>-761.45</v>
      </c>
      <c r="BX184">
        <v>829.88</v>
      </c>
    </row>
    <row r="185" spans="1:76" x14ac:dyDescent="0.25">
      <c r="A185">
        <v>84.022000000000006</v>
      </c>
      <c r="B185">
        <v>1002.56</v>
      </c>
      <c r="D185">
        <v>84.022000000000006</v>
      </c>
      <c r="E185">
        <v>1002.56</v>
      </c>
      <c r="G185">
        <v>-146.88300000000001</v>
      </c>
      <c r="H185">
        <v>946.08</v>
      </c>
      <c r="J185">
        <v>-146.88300000000001</v>
      </c>
      <c r="K185">
        <v>946.08</v>
      </c>
      <c r="N185">
        <v>-94.028999999999996</v>
      </c>
      <c r="O185">
        <v>894.53</v>
      </c>
      <c r="Q185">
        <v>-94.028999999999996</v>
      </c>
      <c r="R185">
        <v>894.53</v>
      </c>
      <c r="U185">
        <v>101.28</v>
      </c>
      <c r="V185">
        <v>865.63</v>
      </c>
      <c r="X185">
        <v>101.28</v>
      </c>
      <c r="Y185">
        <v>865.63</v>
      </c>
      <c r="AB185">
        <v>73.13</v>
      </c>
      <c r="AC185">
        <v>856.72</v>
      </c>
      <c r="AE185">
        <v>73.13</v>
      </c>
      <c r="AF185">
        <v>856.72</v>
      </c>
      <c r="AI185">
        <v>-253.97</v>
      </c>
      <c r="AJ185">
        <v>843.57</v>
      </c>
      <c r="AL185">
        <v>-253.97</v>
      </c>
      <c r="AM185">
        <v>843.57</v>
      </c>
      <c r="AP185">
        <v>-61.877000000000002</v>
      </c>
      <c r="AQ185">
        <v>834.63</v>
      </c>
      <c r="AS185">
        <v>-61.877000000000002</v>
      </c>
      <c r="AT185">
        <v>834.63</v>
      </c>
      <c r="BT185">
        <v>-760.072</v>
      </c>
      <c r="BU185">
        <v>830</v>
      </c>
      <c r="BW185">
        <v>-760.072</v>
      </c>
      <c r="BX185">
        <v>830</v>
      </c>
    </row>
    <row r="186" spans="1:76" x14ac:dyDescent="0.25">
      <c r="A186">
        <v>86.188000000000002</v>
      </c>
      <c r="B186">
        <v>1002.42</v>
      </c>
      <c r="D186">
        <v>86.188000000000002</v>
      </c>
      <c r="E186">
        <v>1002.42</v>
      </c>
      <c r="G186">
        <v>-145.374</v>
      </c>
      <c r="H186">
        <v>946.3</v>
      </c>
      <c r="J186">
        <v>-145.374</v>
      </c>
      <c r="K186">
        <v>946.3</v>
      </c>
      <c r="N186">
        <v>-92.486999999999995</v>
      </c>
      <c r="O186">
        <v>894.44</v>
      </c>
      <c r="Q186">
        <v>-92.486999999999995</v>
      </c>
      <c r="R186">
        <v>894.44</v>
      </c>
      <c r="U186">
        <v>103.54300000000001</v>
      </c>
      <c r="V186">
        <v>865.53</v>
      </c>
      <c r="X186">
        <v>103.54300000000001</v>
      </c>
      <c r="Y186">
        <v>865.53</v>
      </c>
      <c r="AB186">
        <v>77.722999999999999</v>
      </c>
      <c r="AC186">
        <v>856.58</v>
      </c>
      <c r="AE186">
        <v>77.722999999999999</v>
      </c>
      <c r="AF186">
        <v>856.58</v>
      </c>
      <c r="AI186">
        <v>-250.91900000000001</v>
      </c>
      <c r="AJ186">
        <v>843.7</v>
      </c>
      <c r="AL186">
        <v>-250.91900000000001</v>
      </c>
      <c r="AM186">
        <v>843.7</v>
      </c>
      <c r="AP186">
        <v>-61.844000000000001</v>
      </c>
      <c r="AQ186">
        <v>834.63</v>
      </c>
      <c r="AS186">
        <v>-61.844000000000001</v>
      </c>
      <c r="AT186">
        <v>834.63</v>
      </c>
      <c r="BT186">
        <v>-759.54700000000003</v>
      </c>
      <c r="BU186">
        <v>830.05</v>
      </c>
      <c r="BW186">
        <v>-759.54700000000003</v>
      </c>
      <c r="BX186">
        <v>830.05</v>
      </c>
    </row>
    <row r="187" spans="1:76" x14ac:dyDescent="0.25">
      <c r="A187">
        <v>87.433999999999997</v>
      </c>
      <c r="B187">
        <v>1002.2</v>
      </c>
      <c r="D187">
        <v>87.433999999999997</v>
      </c>
      <c r="E187">
        <v>1002.2</v>
      </c>
      <c r="G187">
        <v>-145.07900000000001</v>
      </c>
      <c r="H187">
        <v>946.32</v>
      </c>
      <c r="J187">
        <v>-145.07900000000001</v>
      </c>
      <c r="K187">
        <v>946.32</v>
      </c>
      <c r="N187">
        <v>-91.141999999999996</v>
      </c>
      <c r="O187">
        <v>894.36</v>
      </c>
      <c r="Q187">
        <v>-91.141999999999996</v>
      </c>
      <c r="R187">
        <v>894.36</v>
      </c>
      <c r="U187">
        <v>104.003</v>
      </c>
      <c r="V187">
        <v>865.49</v>
      </c>
      <c r="X187">
        <v>104.003</v>
      </c>
      <c r="Y187">
        <v>865.49</v>
      </c>
      <c r="AB187">
        <v>81.135000000000005</v>
      </c>
      <c r="AC187">
        <v>856.41</v>
      </c>
      <c r="AE187">
        <v>81.135000000000005</v>
      </c>
      <c r="AF187">
        <v>856.41</v>
      </c>
      <c r="AI187">
        <v>-248.917</v>
      </c>
      <c r="AJ187">
        <v>843.7</v>
      </c>
      <c r="AL187">
        <v>-248.917</v>
      </c>
      <c r="AM187">
        <v>843.7</v>
      </c>
      <c r="AP187">
        <v>-61.515999999999998</v>
      </c>
      <c r="AQ187">
        <v>834.61</v>
      </c>
      <c r="AS187">
        <v>-61.515999999999998</v>
      </c>
      <c r="AT187">
        <v>834.61</v>
      </c>
      <c r="BT187">
        <v>-757.51300000000003</v>
      </c>
      <c r="BU187">
        <v>830.25</v>
      </c>
      <c r="BW187">
        <v>-757.51300000000003</v>
      </c>
      <c r="BX187">
        <v>830.25</v>
      </c>
    </row>
    <row r="188" spans="1:76" x14ac:dyDescent="0.25">
      <c r="A188">
        <v>90.387</v>
      </c>
      <c r="B188">
        <v>1002.4</v>
      </c>
      <c r="D188">
        <v>90.387</v>
      </c>
      <c r="E188">
        <v>1002.4</v>
      </c>
      <c r="G188">
        <v>-144.65199999999999</v>
      </c>
      <c r="H188">
        <v>946.36</v>
      </c>
      <c r="J188">
        <v>-144.65199999999999</v>
      </c>
      <c r="K188">
        <v>946.36</v>
      </c>
      <c r="N188">
        <v>-88.844999999999999</v>
      </c>
      <c r="O188">
        <v>894.44</v>
      </c>
      <c r="Q188">
        <v>-88.844999999999999</v>
      </c>
      <c r="R188">
        <v>894.44</v>
      </c>
      <c r="U188">
        <v>105.217</v>
      </c>
      <c r="V188">
        <v>865.47</v>
      </c>
      <c r="X188">
        <v>105.217</v>
      </c>
      <c r="Y188">
        <v>865.47</v>
      </c>
      <c r="AB188">
        <v>83.004999999999995</v>
      </c>
      <c r="AC188">
        <v>856.54</v>
      </c>
      <c r="AE188">
        <v>83.004999999999995</v>
      </c>
      <c r="AF188">
        <v>856.54</v>
      </c>
      <c r="AI188">
        <v>-247.63800000000001</v>
      </c>
      <c r="AJ188">
        <v>843.77</v>
      </c>
      <c r="AL188">
        <v>-247.63800000000001</v>
      </c>
      <c r="AM188">
        <v>843.77</v>
      </c>
      <c r="AP188">
        <v>-61.319000000000003</v>
      </c>
      <c r="AQ188">
        <v>834.6</v>
      </c>
      <c r="AS188">
        <v>-61.319000000000003</v>
      </c>
      <c r="AT188">
        <v>834.6</v>
      </c>
      <c r="BT188">
        <v>-757.48</v>
      </c>
      <c r="BU188">
        <v>830.25</v>
      </c>
      <c r="BW188">
        <v>-757.48</v>
      </c>
      <c r="BX188">
        <v>830.25</v>
      </c>
    </row>
    <row r="189" spans="1:76" x14ac:dyDescent="0.25">
      <c r="A189">
        <v>90.879000000000005</v>
      </c>
      <c r="B189">
        <v>1002.46</v>
      </c>
      <c r="D189">
        <v>90.879000000000005</v>
      </c>
      <c r="E189">
        <v>1002.46</v>
      </c>
      <c r="G189">
        <v>-143.17599999999999</v>
      </c>
      <c r="H189">
        <v>946.21</v>
      </c>
      <c r="J189">
        <v>-143.17599999999999</v>
      </c>
      <c r="K189">
        <v>946.21</v>
      </c>
      <c r="N189">
        <v>-88.32</v>
      </c>
      <c r="O189">
        <v>894.39</v>
      </c>
      <c r="Q189">
        <v>-88.32</v>
      </c>
      <c r="R189">
        <v>894.39</v>
      </c>
      <c r="U189">
        <v>107.021</v>
      </c>
      <c r="V189">
        <v>865.3</v>
      </c>
      <c r="X189">
        <v>107.021</v>
      </c>
      <c r="Y189">
        <v>865.3</v>
      </c>
      <c r="AB189">
        <v>88.647999999999996</v>
      </c>
      <c r="AC189">
        <v>856.56</v>
      </c>
      <c r="AE189">
        <v>88.647999999999996</v>
      </c>
      <c r="AF189">
        <v>856.56</v>
      </c>
      <c r="AI189">
        <v>-245.21</v>
      </c>
      <c r="AJ189">
        <v>843.88</v>
      </c>
      <c r="AL189">
        <v>-245.21</v>
      </c>
      <c r="AM189">
        <v>843.88</v>
      </c>
      <c r="AP189">
        <v>-60.86</v>
      </c>
      <c r="AQ189">
        <v>834.58</v>
      </c>
      <c r="AS189">
        <v>-60.86</v>
      </c>
      <c r="AT189">
        <v>834.58</v>
      </c>
      <c r="BT189">
        <v>-757.44799999999998</v>
      </c>
      <c r="BU189">
        <v>830.25</v>
      </c>
      <c r="BW189">
        <v>-757.44799999999998</v>
      </c>
      <c r="BX189">
        <v>830.25</v>
      </c>
    </row>
    <row r="190" spans="1:76" x14ac:dyDescent="0.25">
      <c r="A190">
        <v>93.864999999999995</v>
      </c>
      <c r="B190">
        <v>1002.52</v>
      </c>
      <c r="D190">
        <v>93.864999999999995</v>
      </c>
      <c r="E190">
        <v>1002.52</v>
      </c>
      <c r="G190">
        <v>-141.83099999999999</v>
      </c>
      <c r="H190">
        <v>946.25</v>
      </c>
      <c r="J190">
        <v>-141.83099999999999</v>
      </c>
      <c r="K190">
        <v>946.25</v>
      </c>
      <c r="N190">
        <v>-85.465999999999994</v>
      </c>
      <c r="O190">
        <v>894.14</v>
      </c>
      <c r="Q190">
        <v>-85.465999999999994</v>
      </c>
      <c r="R190">
        <v>894.14</v>
      </c>
      <c r="U190">
        <v>110.663</v>
      </c>
      <c r="V190">
        <v>865.07</v>
      </c>
      <c r="X190">
        <v>110.663</v>
      </c>
      <c r="Y190">
        <v>865.07</v>
      </c>
      <c r="AB190">
        <v>89.665000000000006</v>
      </c>
      <c r="AC190">
        <v>856.66</v>
      </c>
      <c r="AE190">
        <v>89.665000000000006</v>
      </c>
      <c r="AF190">
        <v>856.66</v>
      </c>
      <c r="AI190">
        <v>-241.76499999999999</v>
      </c>
      <c r="AJ190">
        <v>843.87</v>
      </c>
      <c r="AL190">
        <v>-241.76499999999999</v>
      </c>
      <c r="AM190">
        <v>843.87</v>
      </c>
      <c r="AP190">
        <v>-60.695999999999998</v>
      </c>
      <c r="AQ190">
        <v>834.58</v>
      </c>
      <c r="AS190">
        <v>-60.695999999999998</v>
      </c>
      <c r="AT190">
        <v>834.58</v>
      </c>
      <c r="BT190">
        <v>-757.18499999999995</v>
      </c>
      <c r="BU190">
        <v>830.28</v>
      </c>
      <c r="BW190">
        <v>-757.18499999999995</v>
      </c>
      <c r="BX190">
        <v>830.28</v>
      </c>
    </row>
    <row r="191" spans="1:76" x14ac:dyDescent="0.25">
      <c r="A191">
        <v>94.290999999999997</v>
      </c>
      <c r="B191">
        <v>1002.51</v>
      </c>
      <c r="D191">
        <v>94.290999999999997</v>
      </c>
      <c r="E191">
        <v>1002.51</v>
      </c>
      <c r="G191">
        <v>-141.07599999999999</v>
      </c>
      <c r="H191">
        <v>946.3</v>
      </c>
      <c r="J191">
        <v>-141.07599999999999</v>
      </c>
      <c r="K191">
        <v>946.3</v>
      </c>
      <c r="N191">
        <v>-84.382999999999996</v>
      </c>
      <c r="O191">
        <v>894.12</v>
      </c>
      <c r="Q191">
        <v>-84.382999999999996</v>
      </c>
      <c r="R191">
        <v>894.12</v>
      </c>
      <c r="U191">
        <v>113.32</v>
      </c>
      <c r="V191">
        <v>864.79</v>
      </c>
      <c r="X191">
        <v>113.32</v>
      </c>
      <c r="Y191">
        <v>864.79</v>
      </c>
      <c r="AB191">
        <v>94.98</v>
      </c>
      <c r="AC191">
        <v>856.4</v>
      </c>
      <c r="AE191">
        <v>94.98</v>
      </c>
      <c r="AF191">
        <v>856.4</v>
      </c>
      <c r="AI191">
        <v>-239.99299999999999</v>
      </c>
      <c r="AJ191">
        <v>843.98</v>
      </c>
      <c r="AL191">
        <v>-239.99299999999999</v>
      </c>
      <c r="AM191">
        <v>843.98</v>
      </c>
      <c r="AP191">
        <v>-60.662999999999997</v>
      </c>
      <c r="AQ191">
        <v>834.58</v>
      </c>
      <c r="AS191">
        <v>-60.662999999999997</v>
      </c>
      <c r="AT191">
        <v>834.58</v>
      </c>
      <c r="BT191">
        <v>-755.38099999999997</v>
      </c>
      <c r="BU191">
        <v>830.44</v>
      </c>
      <c r="BW191">
        <v>-755.38099999999997</v>
      </c>
      <c r="BX191">
        <v>830.44</v>
      </c>
    </row>
    <row r="192" spans="1:76" x14ac:dyDescent="0.25">
      <c r="A192">
        <v>95.144000000000005</v>
      </c>
      <c r="B192">
        <v>1002.58</v>
      </c>
      <c r="D192">
        <v>95.144000000000005</v>
      </c>
      <c r="E192">
        <v>1002.58</v>
      </c>
      <c r="G192">
        <v>-138.55000000000001</v>
      </c>
      <c r="H192">
        <v>946.05</v>
      </c>
      <c r="J192">
        <v>-138.55000000000001</v>
      </c>
      <c r="K192">
        <v>946.05</v>
      </c>
      <c r="N192">
        <v>-82.185000000000002</v>
      </c>
      <c r="O192">
        <v>893.95</v>
      </c>
      <c r="Q192">
        <v>-82.185000000000002</v>
      </c>
      <c r="R192">
        <v>893.95</v>
      </c>
      <c r="U192">
        <v>114.56699999999999</v>
      </c>
      <c r="V192">
        <v>864.68</v>
      </c>
      <c r="X192">
        <v>114.56699999999999</v>
      </c>
      <c r="Y192">
        <v>864.68</v>
      </c>
      <c r="AB192">
        <v>100.033</v>
      </c>
      <c r="AC192">
        <v>856.45</v>
      </c>
      <c r="AE192">
        <v>100.033</v>
      </c>
      <c r="AF192">
        <v>856.45</v>
      </c>
      <c r="AI192">
        <v>-236.12200000000001</v>
      </c>
      <c r="AJ192">
        <v>843.86</v>
      </c>
      <c r="AL192">
        <v>-236.12200000000001</v>
      </c>
      <c r="AM192">
        <v>843.86</v>
      </c>
      <c r="AP192">
        <v>-58.923999999999999</v>
      </c>
      <c r="AQ192">
        <v>834.51</v>
      </c>
      <c r="AS192">
        <v>-58.923999999999999</v>
      </c>
      <c r="AT192">
        <v>834.51</v>
      </c>
      <c r="BT192">
        <v>-753.87099999999998</v>
      </c>
      <c r="BU192">
        <v>830.58</v>
      </c>
      <c r="BW192">
        <v>-753.87099999999998</v>
      </c>
      <c r="BX192">
        <v>830.58</v>
      </c>
    </row>
    <row r="193" spans="1:76" x14ac:dyDescent="0.25">
      <c r="A193">
        <v>97.671000000000006</v>
      </c>
      <c r="B193">
        <v>1002.57</v>
      </c>
      <c r="D193">
        <v>97.671000000000006</v>
      </c>
      <c r="E193">
        <v>1002.57</v>
      </c>
      <c r="G193">
        <v>-138.09100000000001</v>
      </c>
      <c r="H193">
        <v>946.05</v>
      </c>
      <c r="J193">
        <v>-138.09100000000001</v>
      </c>
      <c r="K193">
        <v>946.05</v>
      </c>
      <c r="N193">
        <v>-79.855999999999995</v>
      </c>
      <c r="O193">
        <v>894.03</v>
      </c>
      <c r="Q193">
        <v>-79.855999999999995</v>
      </c>
      <c r="R193">
        <v>894.03</v>
      </c>
      <c r="U193">
        <v>117.32299999999999</v>
      </c>
      <c r="V193">
        <v>864.5</v>
      </c>
      <c r="X193">
        <v>117.32299999999999</v>
      </c>
      <c r="Y193">
        <v>864.5</v>
      </c>
      <c r="AB193">
        <v>102.49299999999999</v>
      </c>
      <c r="AC193">
        <v>856.57</v>
      </c>
      <c r="AE193">
        <v>102.49299999999999</v>
      </c>
      <c r="AF193">
        <v>856.57</v>
      </c>
      <c r="AI193">
        <v>-230.93799999999999</v>
      </c>
      <c r="AJ193">
        <v>843.8</v>
      </c>
      <c r="AL193">
        <v>-230.93799999999999</v>
      </c>
      <c r="AM193">
        <v>843.8</v>
      </c>
      <c r="AP193">
        <v>-55.709000000000003</v>
      </c>
      <c r="AQ193">
        <v>834.4</v>
      </c>
      <c r="AS193">
        <v>-55.709000000000003</v>
      </c>
      <c r="AT193">
        <v>834.4</v>
      </c>
      <c r="BT193">
        <v>-750.32799999999997</v>
      </c>
      <c r="BU193">
        <v>830.91</v>
      </c>
      <c r="BW193">
        <v>-750.32799999999997</v>
      </c>
      <c r="BX193">
        <v>830.91</v>
      </c>
    </row>
    <row r="194" spans="1:76" x14ac:dyDescent="0.25">
      <c r="A194">
        <v>98.688000000000002</v>
      </c>
      <c r="B194">
        <v>1002.72</v>
      </c>
      <c r="D194">
        <v>98.688000000000002</v>
      </c>
      <c r="E194">
        <v>1002.72</v>
      </c>
      <c r="G194">
        <v>-135.59700000000001</v>
      </c>
      <c r="H194">
        <v>946.29</v>
      </c>
      <c r="J194">
        <v>-135.59700000000001</v>
      </c>
      <c r="K194">
        <v>946.29</v>
      </c>
      <c r="N194">
        <v>-79.822999999999993</v>
      </c>
      <c r="O194">
        <v>894.03</v>
      </c>
      <c r="Q194">
        <v>-79.822999999999993</v>
      </c>
      <c r="R194">
        <v>894.03</v>
      </c>
      <c r="U194">
        <v>119.554</v>
      </c>
      <c r="V194">
        <v>864.56</v>
      </c>
      <c r="X194">
        <v>119.554</v>
      </c>
      <c r="Y194">
        <v>864.56</v>
      </c>
      <c r="AB194">
        <v>102.986</v>
      </c>
      <c r="AC194">
        <v>856.57</v>
      </c>
      <c r="AE194">
        <v>102.986</v>
      </c>
      <c r="AF194">
        <v>856.57</v>
      </c>
      <c r="AI194">
        <v>-229.33099999999999</v>
      </c>
      <c r="AJ194">
        <v>843.93</v>
      </c>
      <c r="AL194">
        <v>-229.33099999999999</v>
      </c>
      <c r="AM194">
        <v>843.93</v>
      </c>
      <c r="AP194" s="28">
        <v>-51.804000000000002</v>
      </c>
      <c r="AQ194" s="28">
        <v>834.26</v>
      </c>
      <c r="AR194" s="28"/>
      <c r="AS194" s="28">
        <v>-51.804000000000002</v>
      </c>
      <c r="AT194" s="28">
        <v>834.26</v>
      </c>
      <c r="BT194">
        <v>-739.928</v>
      </c>
      <c r="BU194">
        <v>831.84</v>
      </c>
      <c r="BW194">
        <v>-739.928</v>
      </c>
      <c r="BX194">
        <v>831.84</v>
      </c>
    </row>
    <row r="195" spans="1:76" x14ac:dyDescent="0.25">
      <c r="A195">
        <v>100.78700000000001</v>
      </c>
      <c r="B195">
        <v>1002.89</v>
      </c>
      <c r="D195">
        <v>100.78700000000001</v>
      </c>
      <c r="E195">
        <v>1002.89</v>
      </c>
      <c r="G195">
        <v>-133.76</v>
      </c>
      <c r="H195">
        <v>946.46</v>
      </c>
      <c r="J195">
        <v>-133.76</v>
      </c>
      <c r="K195">
        <v>946.46</v>
      </c>
      <c r="N195">
        <v>-79.757000000000005</v>
      </c>
      <c r="O195">
        <v>894.02</v>
      </c>
      <c r="Q195">
        <v>-79.757000000000005</v>
      </c>
      <c r="R195">
        <v>894.02</v>
      </c>
      <c r="U195">
        <v>121.883</v>
      </c>
      <c r="V195">
        <v>864.49</v>
      </c>
      <c r="X195">
        <v>121.883</v>
      </c>
      <c r="Y195">
        <v>864.49</v>
      </c>
      <c r="AB195">
        <v>106.693</v>
      </c>
      <c r="AC195">
        <v>856.28</v>
      </c>
      <c r="AE195">
        <v>106.693</v>
      </c>
      <c r="AF195">
        <v>856.28</v>
      </c>
      <c r="AI195">
        <v>-227.13300000000001</v>
      </c>
      <c r="AJ195">
        <v>844.22</v>
      </c>
      <c r="AL195">
        <v>-227.13300000000001</v>
      </c>
      <c r="AM195">
        <v>844.22</v>
      </c>
      <c r="AP195" s="29">
        <v>-35.1</v>
      </c>
      <c r="AQ195" s="27">
        <v>834.38</v>
      </c>
      <c r="AR195" s="28"/>
      <c r="AS195" s="29">
        <v>-35.1</v>
      </c>
      <c r="AT195" s="27">
        <v>834.38</v>
      </c>
      <c r="BT195">
        <v>-739.69799999999998</v>
      </c>
      <c r="BU195">
        <v>831.86</v>
      </c>
      <c r="BW195">
        <v>-739.69799999999998</v>
      </c>
      <c r="BX195">
        <v>831.86</v>
      </c>
    </row>
    <row r="196" spans="1:76" x14ac:dyDescent="0.25">
      <c r="A196">
        <v>101.247</v>
      </c>
      <c r="B196">
        <v>1002.92</v>
      </c>
      <c r="D196">
        <v>101.247</v>
      </c>
      <c r="E196">
        <v>1002.92</v>
      </c>
      <c r="G196">
        <v>-132.74299999999999</v>
      </c>
      <c r="H196">
        <v>946.41</v>
      </c>
      <c r="J196">
        <v>-132.74299999999999</v>
      </c>
      <c r="K196">
        <v>946.41</v>
      </c>
      <c r="N196">
        <v>-79.495000000000005</v>
      </c>
      <c r="O196">
        <v>894.02</v>
      </c>
      <c r="Q196">
        <v>-79.495000000000005</v>
      </c>
      <c r="R196">
        <v>894.02</v>
      </c>
      <c r="U196">
        <v>126.214</v>
      </c>
      <c r="V196">
        <v>864.45</v>
      </c>
      <c r="X196">
        <v>126.214</v>
      </c>
      <c r="Y196">
        <v>864.45</v>
      </c>
      <c r="AB196">
        <v>108.92400000000001</v>
      </c>
      <c r="AC196">
        <v>856.48</v>
      </c>
      <c r="AE196">
        <v>108.92400000000001</v>
      </c>
      <c r="AF196">
        <v>856.48</v>
      </c>
      <c r="AI196">
        <v>-221.982</v>
      </c>
      <c r="AJ196">
        <v>844.12</v>
      </c>
      <c r="AL196">
        <v>-221.982</v>
      </c>
      <c r="AM196">
        <v>844.12</v>
      </c>
      <c r="AP196" s="29">
        <v>-35</v>
      </c>
      <c r="AQ196" s="29">
        <v>836.21</v>
      </c>
      <c r="AR196" s="28"/>
      <c r="AS196" s="29">
        <v>-35</v>
      </c>
      <c r="AT196" s="29">
        <v>836.21</v>
      </c>
      <c r="BT196">
        <v>-739.53399999999999</v>
      </c>
      <c r="BU196">
        <v>831.87</v>
      </c>
      <c r="BW196">
        <v>-739.53399999999999</v>
      </c>
      <c r="BX196">
        <v>831.87</v>
      </c>
    </row>
    <row r="197" spans="1:76" x14ac:dyDescent="0.25">
      <c r="A197">
        <v>101.444</v>
      </c>
      <c r="B197">
        <v>1002.9</v>
      </c>
      <c r="D197">
        <v>101.444</v>
      </c>
      <c r="E197">
        <v>1002.9</v>
      </c>
      <c r="G197">
        <v>-128.51</v>
      </c>
      <c r="H197">
        <v>946.41</v>
      </c>
      <c r="J197">
        <v>-128.51</v>
      </c>
      <c r="K197">
        <v>946.41</v>
      </c>
      <c r="N197">
        <v>-76.411000000000001</v>
      </c>
      <c r="O197">
        <v>893.88</v>
      </c>
      <c r="Q197">
        <v>-76.411000000000001</v>
      </c>
      <c r="R197">
        <v>893.88</v>
      </c>
      <c r="U197">
        <v>127.428</v>
      </c>
      <c r="V197">
        <v>864.59</v>
      </c>
      <c r="X197">
        <v>127.428</v>
      </c>
      <c r="Y197">
        <v>864.59</v>
      </c>
      <c r="AB197">
        <v>118.045</v>
      </c>
      <c r="AC197">
        <v>856.33</v>
      </c>
      <c r="AE197">
        <v>118.045</v>
      </c>
      <c r="AF197">
        <v>856.33</v>
      </c>
      <c r="AI197">
        <v>-218.30699999999999</v>
      </c>
      <c r="AJ197">
        <v>844.29</v>
      </c>
      <c r="AL197">
        <v>-218.30699999999999</v>
      </c>
      <c r="AM197">
        <v>844.29</v>
      </c>
      <c r="AP197" s="29">
        <v>39</v>
      </c>
      <c r="AQ197" s="29">
        <v>836.21</v>
      </c>
      <c r="AR197" s="28"/>
      <c r="AS197" s="29">
        <v>39</v>
      </c>
      <c r="AT197" s="29">
        <v>836.21</v>
      </c>
      <c r="BT197">
        <v>-739.40300000000002</v>
      </c>
      <c r="BU197">
        <v>831.88</v>
      </c>
      <c r="BW197">
        <v>-739.40300000000002</v>
      </c>
      <c r="BX197">
        <v>831.88</v>
      </c>
    </row>
    <row r="198" spans="1:76" x14ac:dyDescent="0.25">
      <c r="A198">
        <v>101.804</v>
      </c>
      <c r="B198">
        <v>1002.9</v>
      </c>
      <c r="D198">
        <v>101.804</v>
      </c>
      <c r="E198">
        <v>1002.9</v>
      </c>
      <c r="G198">
        <v>-127.854</v>
      </c>
      <c r="H198">
        <v>946.49</v>
      </c>
      <c r="J198">
        <v>-127.854</v>
      </c>
      <c r="K198">
        <v>946.49</v>
      </c>
      <c r="N198">
        <v>-75.656000000000006</v>
      </c>
      <c r="O198">
        <v>893.92</v>
      </c>
      <c r="Q198">
        <v>-75.656000000000006</v>
      </c>
      <c r="R198">
        <v>893.92</v>
      </c>
      <c r="U198">
        <v>128.41200000000001</v>
      </c>
      <c r="V198">
        <v>864.71</v>
      </c>
      <c r="X198">
        <v>128.41200000000001</v>
      </c>
      <c r="Y198">
        <v>864.71</v>
      </c>
      <c r="AB198">
        <v>120.11199999999999</v>
      </c>
      <c r="AC198">
        <v>856.1</v>
      </c>
      <c r="AE198">
        <v>120.11199999999999</v>
      </c>
      <c r="AF198">
        <v>856.1</v>
      </c>
      <c r="AI198">
        <v>-217.02799999999999</v>
      </c>
      <c r="AJ198">
        <v>844.39</v>
      </c>
      <c r="AL198">
        <v>-217.02799999999999</v>
      </c>
      <c r="AM198">
        <v>844.39</v>
      </c>
      <c r="AP198" s="29">
        <v>39.1</v>
      </c>
      <c r="AQ198" s="27">
        <v>834.38</v>
      </c>
      <c r="AR198" s="28"/>
      <c r="AS198" s="29">
        <v>39.1</v>
      </c>
      <c r="AT198" s="27">
        <v>834.38</v>
      </c>
      <c r="BT198">
        <v>-739.27200000000005</v>
      </c>
      <c r="BU198">
        <v>831.89</v>
      </c>
      <c r="BW198">
        <v>-739.27200000000005</v>
      </c>
      <c r="BX198">
        <v>831.89</v>
      </c>
    </row>
    <row r="199" spans="1:76" x14ac:dyDescent="0.25">
      <c r="A199">
        <v>104.035</v>
      </c>
      <c r="B199">
        <v>1002.74</v>
      </c>
      <c r="D199">
        <v>104.035</v>
      </c>
      <c r="E199">
        <v>1002.74</v>
      </c>
      <c r="G199">
        <v>-125.85299999999999</v>
      </c>
      <c r="H199">
        <v>946.74</v>
      </c>
      <c r="J199">
        <v>-125.85299999999999</v>
      </c>
      <c r="K199">
        <v>946.74</v>
      </c>
      <c r="N199">
        <v>-72.441000000000003</v>
      </c>
      <c r="O199">
        <v>893.74</v>
      </c>
      <c r="Q199">
        <v>-72.441000000000003</v>
      </c>
      <c r="R199">
        <v>893.74</v>
      </c>
      <c r="U199">
        <v>129.298</v>
      </c>
      <c r="V199">
        <v>864.65</v>
      </c>
      <c r="X199">
        <v>129.298</v>
      </c>
      <c r="Y199">
        <v>864.65</v>
      </c>
      <c r="AB199">
        <v>123.03100000000001</v>
      </c>
      <c r="AC199">
        <v>856.04</v>
      </c>
      <c r="AE199">
        <v>123.03100000000001</v>
      </c>
      <c r="AF199">
        <v>856.04</v>
      </c>
      <c r="AI199">
        <v>-212.86099999999999</v>
      </c>
      <c r="AJ199">
        <v>844.69</v>
      </c>
      <c r="AL199">
        <v>-212.86099999999999</v>
      </c>
      <c r="AM199">
        <v>844.69</v>
      </c>
      <c r="AP199">
        <v>48.588999999999999</v>
      </c>
      <c r="AQ199">
        <v>834.34</v>
      </c>
      <c r="AS199">
        <v>48.588999999999999</v>
      </c>
      <c r="AT199">
        <v>834.34</v>
      </c>
      <c r="BT199">
        <v>-738.15599999999995</v>
      </c>
      <c r="BU199">
        <v>832</v>
      </c>
      <c r="BW199">
        <v>-738.15599999999995</v>
      </c>
      <c r="BX199">
        <v>832</v>
      </c>
    </row>
    <row r="200" spans="1:76" x14ac:dyDescent="0.25">
      <c r="A200">
        <v>105.249</v>
      </c>
      <c r="B200">
        <v>1002.53</v>
      </c>
      <c r="D200">
        <v>105.249</v>
      </c>
      <c r="E200">
        <v>1002.53</v>
      </c>
      <c r="G200">
        <v>-125.755</v>
      </c>
      <c r="H200">
        <v>946.75</v>
      </c>
      <c r="J200">
        <v>-125.755</v>
      </c>
      <c r="K200">
        <v>946.75</v>
      </c>
      <c r="N200">
        <v>-72.375</v>
      </c>
      <c r="O200">
        <v>893.73</v>
      </c>
      <c r="Q200">
        <v>-72.375</v>
      </c>
      <c r="R200">
        <v>893.73</v>
      </c>
      <c r="U200">
        <v>130.21700000000001</v>
      </c>
      <c r="V200">
        <v>864.59</v>
      </c>
      <c r="X200">
        <v>130.21700000000001</v>
      </c>
      <c r="Y200">
        <v>864.59</v>
      </c>
      <c r="AB200">
        <v>126.673</v>
      </c>
      <c r="AC200">
        <v>856.29</v>
      </c>
      <c r="AE200">
        <v>126.673</v>
      </c>
      <c r="AF200">
        <v>856.29</v>
      </c>
      <c r="AI200">
        <v>-209.25200000000001</v>
      </c>
      <c r="AJ200">
        <v>844.73</v>
      </c>
      <c r="AL200">
        <v>-209.25200000000001</v>
      </c>
      <c r="AM200">
        <v>844.73</v>
      </c>
      <c r="AP200">
        <v>51.115000000000002</v>
      </c>
      <c r="AQ200">
        <v>834.47</v>
      </c>
      <c r="AS200">
        <v>51.115000000000002</v>
      </c>
      <c r="AT200">
        <v>834.47</v>
      </c>
      <c r="BT200">
        <v>-736.90899999999999</v>
      </c>
      <c r="BU200">
        <v>832.13</v>
      </c>
      <c r="BW200">
        <v>-736.90899999999999</v>
      </c>
      <c r="BX200">
        <v>832.13</v>
      </c>
    </row>
    <row r="201" spans="1:76" x14ac:dyDescent="0.25">
      <c r="A201">
        <v>108.268</v>
      </c>
      <c r="B201">
        <v>1002.61</v>
      </c>
      <c r="D201">
        <v>108.268</v>
      </c>
      <c r="E201">
        <v>1002.61</v>
      </c>
      <c r="G201">
        <v>-122.146</v>
      </c>
      <c r="H201">
        <v>946.46</v>
      </c>
      <c r="J201">
        <v>-122.146</v>
      </c>
      <c r="K201">
        <v>946.46</v>
      </c>
      <c r="N201">
        <v>-72.343000000000004</v>
      </c>
      <c r="O201">
        <v>893.73</v>
      </c>
      <c r="Q201">
        <v>-72.343000000000004</v>
      </c>
      <c r="R201">
        <v>893.73</v>
      </c>
      <c r="U201">
        <v>131.23400000000001</v>
      </c>
      <c r="V201">
        <v>864.46</v>
      </c>
      <c r="X201">
        <v>131.23400000000001</v>
      </c>
      <c r="Y201">
        <v>864.46</v>
      </c>
      <c r="AB201">
        <v>134.38300000000001</v>
      </c>
      <c r="AC201">
        <v>856.15</v>
      </c>
      <c r="AE201">
        <v>134.38300000000001</v>
      </c>
      <c r="AF201">
        <v>856.15</v>
      </c>
      <c r="AI201">
        <v>-201.93600000000001</v>
      </c>
      <c r="AJ201">
        <v>844.45</v>
      </c>
      <c r="AL201">
        <v>-201.93600000000001</v>
      </c>
      <c r="AM201">
        <v>844.45</v>
      </c>
      <c r="AP201">
        <v>51.247</v>
      </c>
      <c r="AQ201">
        <v>834.48</v>
      </c>
      <c r="AS201">
        <v>51.247</v>
      </c>
      <c r="AT201">
        <v>834.48</v>
      </c>
      <c r="BT201">
        <v>-735.92499999999995</v>
      </c>
      <c r="BU201">
        <v>832.27</v>
      </c>
      <c r="BW201">
        <v>-735.92499999999995</v>
      </c>
      <c r="BX201">
        <v>832.27</v>
      </c>
    </row>
    <row r="202" spans="1:76" x14ac:dyDescent="0.25">
      <c r="A202">
        <v>108.99</v>
      </c>
      <c r="B202">
        <v>1002.69</v>
      </c>
      <c r="D202">
        <v>108.99</v>
      </c>
      <c r="E202">
        <v>1002.69</v>
      </c>
      <c r="G202">
        <v>-121.29300000000001</v>
      </c>
      <c r="H202">
        <v>946.44</v>
      </c>
      <c r="J202">
        <v>-121.29300000000001</v>
      </c>
      <c r="K202">
        <v>946.44</v>
      </c>
      <c r="N202">
        <v>-72.244</v>
      </c>
      <c r="O202">
        <v>893.72</v>
      </c>
      <c r="Q202">
        <v>-72.244</v>
      </c>
      <c r="R202">
        <v>893.72</v>
      </c>
      <c r="U202">
        <v>133.661</v>
      </c>
      <c r="V202">
        <v>864.52</v>
      </c>
      <c r="X202">
        <v>133.661</v>
      </c>
      <c r="Y202">
        <v>864.52</v>
      </c>
      <c r="AB202">
        <v>140.02600000000001</v>
      </c>
      <c r="AC202">
        <v>856.09</v>
      </c>
      <c r="AE202">
        <v>140.02600000000001</v>
      </c>
      <c r="AF202">
        <v>856.09</v>
      </c>
      <c r="AI202">
        <v>-199.114</v>
      </c>
      <c r="AJ202">
        <v>844.55</v>
      </c>
      <c r="AL202">
        <v>-199.114</v>
      </c>
      <c r="AM202">
        <v>844.55</v>
      </c>
      <c r="AP202">
        <v>51.311999999999998</v>
      </c>
      <c r="AQ202">
        <v>834.49</v>
      </c>
      <c r="AS202">
        <v>51.311999999999998</v>
      </c>
      <c r="AT202">
        <v>834.49</v>
      </c>
      <c r="BT202">
        <v>-733.10400000000004</v>
      </c>
      <c r="BU202">
        <v>832.62</v>
      </c>
      <c r="BW202">
        <v>-733.10400000000004</v>
      </c>
      <c r="BX202">
        <v>832.62</v>
      </c>
    </row>
    <row r="203" spans="1:76" x14ac:dyDescent="0.25">
      <c r="A203">
        <v>111.877</v>
      </c>
      <c r="B203">
        <v>1002.82</v>
      </c>
      <c r="D203">
        <v>111.877</v>
      </c>
      <c r="E203">
        <v>1002.82</v>
      </c>
      <c r="G203">
        <v>-119.751</v>
      </c>
      <c r="H203">
        <v>946.45</v>
      </c>
      <c r="J203">
        <v>-119.751</v>
      </c>
      <c r="K203">
        <v>946.45</v>
      </c>
      <c r="N203">
        <v>-69.685000000000002</v>
      </c>
      <c r="O203">
        <v>893.44</v>
      </c>
      <c r="Q203">
        <v>-69.685000000000002</v>
      </c>
      <c r="R203">
        <v>893.44</v>
      </c>
      <c r="U203">
        <v>134.416</v>
      </c>
      <c r="V203">
        <v>864.56</v>
      </c>
      <c r="X203">
        <v>134.416</v>
      </c>
      <c r="Y203">
        <v>864.56</v>
      </c>
      <c r="AB203">
        <v>141.20699999999999</v>
      </c>
      <c r="AC203">
        <v>856.16</v>
      </c>
      <c r="AE203">
        <v>141.20699999999999</v>
      </c>
      <c r="AF203">
        <v>856.16</v>
      </c>
      <c r="AI203">
        <v>-194.19300000000001</v>
      </c>
      <c r="AJ203">
        <v>844.66</v>
      </c>
      <c r="AL203">
        <v>-194.19300000000001</v>
      </c>
      <c r="AM203">
        <v>844.66</v>
      </c>
      <c r="AP203">
        <v>52.656999999999996</v>
      </c>
      <c r="AQ203">
        <v>834.64</v>
      </c>
      <c r="AS203">
        <v>52.656999999999996</v>
      </c>
      <c r="AT203">
        <v>834.64</v>
      </c>
      <c r="BT203">
        <v>-732.74300000000005</v>
      </c>
      <c r="BU203">
        <v>832.67</v>
      </c>
      <c r="BW203">
        <v>-732.74300000000005</v>
      </c>
      <c r="BX203">
        <v>832.67</v>
      </c>
    </row>
    <row r="204" spans="1:76" x14ac:dyDescent="0.25">
      <c r="A204">
        <v>112.92700000000001</v>
      </c>
      <c r="B204">
        <v>1002.74</v>
      </c>
      <c r="D204">
        <v>112.92700000000001</v>
      </c>
      <c r="E204">
        <v>1002.74</v>
      </c>
      <c r="G204">
        <v>-116.962</v>
      </c>
      <c r="H204">
        <v>946.48</v>
      </c>
      <c r="J204">
        <v>-116.962</v>
      </c>
      <c r="K204">
        <v>946.48</v>
      </c>
      <c r="N204">
        <v>-68.700999999999993</v>
      </c>
      <c r="O204">
        <v>893.45</v>
      </c>
      <c r="Q204">
        <v>-68.700999999999993</v>
      </c>
      <c r="R204">
        <v>893.45</v>
      </c>
      <c r="U204">
        <v>137.631</v>
      </c>
      <c r="V204">
        <v>864.75</v>
      </c>
      <c r="X204">
        <v>137.631</v>
      </c>
      <c r="Y204">
        <v>864.75</v>
      </c>
      <c r="AB204">
        <v>145.11199999999999</v>
      </c>
      <c r="AC204">
        <v>856.21</v>
      </c>
      <c r="AE204">
        <v>145.11199999999999</v>
      </c>
      <c r="AF204">
        <v>856.21</v>
      </c>
      <c r="AI204">
        <v>-192.38800000000001</v>
      </c>
      <c r="AJ204">
        <v>844.9</v>
      </c>
      <c r="AL204">
        <v>-192.38800000000001</v>
      </c>
      <c r="AM204">
        <v>844.9</v>
      </c>
      <c r="AP204">
        <v>54.593000000000004</v>
      </c>
      <c r="AQ204">
        <v>834.65</v>
      </c>
      <c r="AS204">
        <v>54.593000000000004</v>
      </c>
      <c r="AT204">
        <v>834.65</v>
      </c>
      <c r="BT204">
        <v>-730.80700000000002</v>
      </c>
      <c r="BU204">
        <v>832.91</v>
      </c>
      <c r="BW204">
        <v>-730.80700000000002</v>
      </c>
      <c r="BX204">
        <v>832.91</v>
      </c>
    </row>
    <row r="205" spans="1:76" x14ac:dyDescent="0.25">
      <c r="A205">
        <v>115.026</v>
      </c>
      <c r="B205">
        <v>1002.44</v>
      </c>
      <c r="D205">
        <v>115.026</v>
      </c>
      <c r="E205">
        <v>1002.44</v>
      </c>
      <c r="G205">
        <v>-114.797</v>
      </c>
      <c r="H205">
        <v>946.51</v>
      </c>
      <c r="J205">
        <v>-114.797</v>
      </c>
      <c r="K205">
        <v>946.51</v>
      </c>
      <c r="N205">
        <v>-67.617999999999995</v>
      </c>
      <c r="O205">
        <v>893.41</v>
      </c>
      <c r="Q205">
        <v>-67.617999999999995</v>
      </c>
      <c r="R205">
        <v>893.41</v>
      </c>
      <c r="U205">
        <v>140.02600000000001</v>
      </c>
      <c r="V205">
        <v>864.92</v>
      </c>
      <c r="X205">
        <v>140.02600000000001</v>
      </c>
      <c r="Y205">
        <v>864.92</v>
      </c>
      <c r="AB205">
        <v>148.29400000000001</v>
      </c>
      <c r="AC205">
        <v>855.99</v>
      </c>
      <c r="AE205">
        <v>148.29400000000001</v>
      </c>
      <c r="AF205">
        <v>855.99</v>
      </c>
      <c r="AI205">
        <v>-191.273</v>
      </c>
      <c r="AJ205">
        <v>845.05</v>
      </c>
      <c r="AL205">
        <v>-191.273</v>
      </c>
      <c r="AM205">
        <v>845.05</v>
      </c>
      <c r="AP205">
        <v>54.79</v>
      </c>
      <c r="AQ205">
        <v>834.64</v>
      </c>
      <c r="AS205">
        <v>54.79</v>
      </c>
      <c r="AT205">
        <v>834.64</v>
      </c>
      <c r="BT205">
        <v>-730.51199999999994</v>
      </c>
      <c r="BU205">
        <v>832.95</v>
      </c>
      <c r="BW205">
        <v>-730.51199999999994</v>
      </c>
      <c r="BX205">
        <v>832.95</v>
      </c>
    </row>
    <row r="206" spans="1:76" x14ac:dyDescent="0.25">
      <c r="A206">
        <v>116.798</v>
      </c>
      <c r="B206">
        <v>1002.57</v>
      </c>
      <c r="D206">
        <v>116.798</v>
      </c>
      <c r="E206">
        <v>1002.57</v>
      </c>
      <c r="G206">
        <v>-112.664</v>
      </c>
      <c r="H206">
        <v>946.7</v>
      </c>
      <c r="J206">
        <v>-112.664</v>
      </c>
      <c r="K206">
        <v>946.7</v>
      </c>
      <c r="N206">
        <v>-64.960999999999999</v>
      </c>
      <c r="O206">
        <v>893.3</v>
      </c>
      <c r="Q206">
        <v>-64.960999999999999</v>
      </c>
      <c r="R206">
        <v>893.3</v>
      </c>
      <c r="U206">
        <v>141.142</v>
      </c>
      <c r="V206">
        <v>865.03</v>
      </c>
      <c r="X206">
        <v>141.142</v>
      </c>
      <c r="Y206">
        <v>865.03</v>
      </c>
      <c r="AB206">
        <v>149.63900000000001</v>
      </c>
      <c r="AC206">
        <v>855.92</v>
      </c>
      <c r="AE206">
        <v>149.63900000000001</v>
      </c>
      <c r="AF206">
        <v>855.92</v>
      </c>
      <c r="AI206">
        <v>-187.13900000000001</v>
      </c>
      <c r="AJ206">
        <v>845.17</v>
      </c>
      <c r="AL206">
        <v>-187.13900000000001</v>
      </c>
      <c r="AM206">
        <v>845.17</v>
      </c>
      <c r="AP206">
        <v>54.887999999999998</v>
      </c>
      <c r="AQ206">
        <v>834.65</v>
      </c>
      <c r="AS206">
        <v>54.887999999999998</v>
      </c>
      <c r="AT206">
        <v>834.65</v>
      </c>
      <c r="BT206">
        <v>-730.18399999999997</v>
      </c>
      <c r="BU206">
        <v>832.99</v>
      </c>
      <c r="BW206">
        <v>-730.18399999999997</v>
      </c>
      <c r="BX206">
        <v>832.99</v>
      </c>
    </row>
    <row r="207" spans="1:76" x14ac:dyDescent="0.25">
      <c r="A207">
        <v>118.83199999999999</v>
      </c>
      <c r="B207">
        <v>1002.67</v>
      </c>
      <c r="D207">
        <v>118.83199999999999</v>
      </c>
      <c r="E207">
        <v>1002.67</v>
      </c>
      <c r="G207">
        <v>-112.041</v>
      </c>
      <c r="H207">
        <v>946.71</v>
      </c>
      <c r="J207">
        <v>-112.041</v>
      </c>
      <c r="K207">
        <v>946.71</v>
      </c>
      <c r="N207">
        <v>-64.566999999999993</v>
      </c>
      <c r="O207">
        <v>893.26</v>
      </c>
      <c r="Q207">
        <v>-64.566999999999993</v>
      </c>
      <c r="R207">
        <v>893.26</v>
      </c>
      <c r="U207">
        <v>143.012</v>
      </c>
      <c r="V207">
        <v>864.83</v>
      </c>
      <c r="X207">
        <v>143.012</v>
      </c>
      <c r="Y207">
        <v>864.83</v>
      </c>
      <c r="AB207">
        <v>152.26400000000001</v>
      </c>
      <c r="AC207">
        <v>856.05</v>
      </c>
      <c r="AE207">
        <v>152.26400000000001</v>
      </c>
      <c r="AF207">
        <v>856.05</v>
      </c>
      <c r="AI207">
        <v>-185.99100000000001</v>
      </c>
      <c r="AJ207">
        <v>845.11</v>
      </c>
      <c r="AL207">
        <v>-185.99100000000001</v>
      </c>
      <c r="AM207">
        <v>845.11</v>
      </c>
      <c r="AP207">
        <v>56.725999999999999</v>
      </c>
      <c r="AQ207">
        <v>834.78</v>
      </c>
      <c r="AS207">
        <v>56.725999999999999</v>
      </c>
      <c r="AT207">
        <v>834.78</v>
      </c>
      <c r="BT207">
        <v>-729.85599999999999</v>
      </c>
      <c r="BU207">
        <v>833.04</v>
      </c>
      <c r="BW207">
        <v>-729.85599999999999</v>
      </c>
      <c r="BX207">
        <v>833.04</v>
      </c>
    </row>
    <row r="208" spans="1:76" x14ac:dyDescent="0.25">
      <c r="A208">
        <v>120.702</v>
      </c>
      <c r="B208">
        <v>1002.66</v>
      </c>
      <c r="D208">
        <v>120.702</v>
      </c>
      <c r="E208">
        <v>1002.66</v>
      </c>
      <c r="G208">
        <v>-110.00700000000001</v>
      </c>
      <c r="H208">
        <v>946.77</v>
      </c>
      <c r="J208">
        <v>-110.00700000000001</v>
      </c>
      <c r="K208">
        <v>946.77</v>
      </c>
      <c r="N208">
        <v>-62.697000000000003</v>
      </c>
      <c r="O208">
        <v>893.31</v>
      </c>
      <c r="Q208">
        <v>-62.697000000000003</v>
      </c>
      <c r="R208">
        <v>893.31</v>
      </c>
      <c r="U208">
        <v>145.53800000000001</v>
      </c>
      <c r="V208">
        <v>864.72</v>
      </c>
      <c r="X208">
        <v>145.53800000000001</v>
      </c>
      <c r="Y208">
        <v>864.72</v>
      </c>
      <c r="AB208">
        <v>163.35300000000001</v>
      </c>
      <c r="AC208">
        <v>855.87</v>
      </c>
      <c r="AE208">
        <v>163.35300000000001</v>
      </c>
      <c r="AF208">
        <v>855.87</v>
      </c>
      <c r="AI208">
        <v>-182.874</v>
      </c>
      <c r="AJ208">
        <v>845.04</v>
      </c>
      <c r="AL208">
        <v>-182.874</v>
      </c>
      <c r="AM208">
        <v>845.04</v>
      </c>
      <c r="AP208">
        <v>57.677</v>
      </c>
      <c r="AQ208">
        <v>834.8</v>
      </c>
      <c r="AS208">
        <v>57.677</v>
      </c>
      <c r="AT208">
        <v>834.8</v>
      </c>
      <c r="BT208">
        <v>-729.46199999999999</v>
      </c>
      <c r="BU208">
        <v>833.1</v>
      </c>
      <c r="BW208">
        <v>-729.46199999999999</v>
      </c>
      <c r="BX208">
        <v>833.1</v>
      </c>
    </row>
    <row r="209" spans="1:76" x14ac:dyDescent="0.25">
      <c r="A209">
        <v>124.081</v>
      </c>
      <c r="B209">
        <v>1002.69</v>
      </c>
      <c r="D209">
        <v>124.081</v>
      </c>
      <c r="E209">
        <v>1002.69</v>
      </c>
      <c r="G209">
        <v>-109.285</v>
      </c>
      <c r="H209">
        <v>946.81</v>
      </c>
      <c r="J209">
        <v>-109.285</v>
      </c>
      <c r="K209">
        <v>946.81</v>
      </c>
      <c r="N209">
        <v>-61.515999999999998</v>
      </c>
      <c r="O209">
        <v>893.31</v>
      </c>
      <c r="Q209">
        <v>-61.515999999999998</v>
      </c>
      <c r="R209">
        <v>893.31</v>
      </c>
      <c r="U209">
        <v>148.13</v>
      </c>
      <c r="V209">
        <v>864.77</v>
      </c>
      <c r="X209">
        <v>148.13</v>
      </c>
      <c r="Y209">
        <v>864.77</v>
      </c>
      <c r="AB209">
        <v>166.732</v>
      </c>
      <c r="AC209">
        <v>856.17</v>
      </c>
      <c r="AE209">
        <v>166.732</v>
      </c>
      <c r="AF209">
        <v>856.17</v>
      </c>
      <c r="AI209">
        <v>-176.70599999999999</v>
      </c>
      <c r="AJ209">
        <v>845.18</v>
      </c>
      <c r="AL209">
        <v>-176.70599999999999</v>
      </c>
      <c r="AM209">
        <v>845.18</v>
      </c>
      <c r="AP209">
        <v>58.694000000000003</v>
      </c>
      <c r="AQ209">
        <v>834.7</v>
      </c>
      <c r="AS209">
        <v>58.694000000000003</v>
      </c>
      <c r="AT209">
        <v>834.7</v>
      </c>
      <c r="BT209">
        <v>-728.18200000000002</v>
      </c>
      <c r="BU209">
        <v>833.26</v>
      </c>
      <c r="BW209">
        <v>-728.18200000000002</v>
      </c>
      <c r="BX209">
        <v>833.26</v>
      </c>
    </row>
    <row r="210" spans="1:76" x14ac:dyDescent="0.25">
      <c r="A210">
        <v>124.541</v>
      </c>
      <c r="B210">
        <v>1002.66</v>
      </c>
      <c r="D210">
        <v>124.541</v>
      </c>
      <c r="E210">
        <v>1002.66</v>
      </c>
      <c r="G210">
        <v>-107.67700000000001</v>
      </c>
      <c r="H210">
        <v>946.89</v>
      </c>
      <c r="J210">
        <v>-107.67700000000001</v>
      </c>
      <c r="K210">
        <v>946.89</v>
      </c>
      <c r="N210">
        <v>-60.728000000000002</v>
      </c>
      <c r="O210">
        <v>893.33</v>
      </c>
      <c r="Q210">
        <v>-60.728000000000002</v>
      </c>
      <c r="R210">
        <v>893.33</v>
      </c>
      <c r="U210">
        <v>151.017</v>
      </c>
      <c r="V210">
        <v>864.87</v>
      </c>
      <c r="X210">
        <v>151.017</v>
      </c>
      <c r="Y210">
        <v>864.87</v>
      </c>
      <c r="AB210">
        <v>169.488</v>
      </c>
      <c r="AC210">
        <v>855.81</v>
      </c>
      <c r="AE210">
        <v>169.488</v>
      </c>
      <c r="AF210">
        <v>855.81</v>
      </c>
      <c r="AI210">
        <v>-164.00899999999999</v>
      </c>
      <c r="AJ210">
        <v>845.52</v>
      </c>
      <c r="AL210">
        <v>-164.00899999999999</v>
      </c>
      <c r="AM210">
        <v>845.52</v>
      </c>
      <c r="AP210">
        <v>60.104999999999997</v>
      </c>
      <c r="AQ210">
        <v>834.65</v>
      </c>
      <c r="AS210">
        <v>60.104999999999997</v>
      </c>
      <c r="AT210">
        <v>834.65</v>
      </c>
      <c r="BT210">
        <v>-727.822</v>
      </c>
      <c r="BU210">
        <v>833.3</v>
      </c>
      <c r="BW210">
        <v>-727.822</v>
      </c>
      <c r="BX210">
        <v>833.3</v>
      </c>
    </row>
    <row r="211" spans="1:76" x14ac:dyDescent="0.25">
      <c r="A211">
        <v>126.90300000000001</v>
      </c>
      <c r="B211">
        <v>1002.7</v>
      </c>
      <c r="D211">
        <v>126.90300000000001</v>
      </c>
      <c r="E211">
        <v>1002.7</v>
      </c>
      <c r="G211">
        <v>-106.13500000000001</v>
      </c>
      <c r="H211">
        <v>946.91</v>
      </c>
      <c r="J211">
        <v>-106.13500000000001</v>
      </c>
      <c r="K211">
        <v>946.91</v>
      </c>
      <c r="N211">
        <v>-59.055</v>
      </c>
      <c r="O211">
        <v>893.31</v>
      </c>
      <c r="Q211">
        <v>-59.055</v>
      </c>
      <c r="R211">
        <v>893.31</v>
      </c>
      <c r="U211">
        <v>151.63999999999999</v>
      </c>
      <c r="V211">
        <v>864.94</v>
      </c>
      <c r="X211">
        <v>151.63999999999999</v>
      </c>
      <c r="Y211">
        <v>864.94</v>
      </c>
      <c r="AB211">
        <v>171.62100000000001</v>
      </c>
      <c r="AC211">
        <v>855.95</v>
      </c>
      <c r="AE211">
        <v>171.62100000000001</v>
      </c>
      <c r="AF211">
        <v>855.95</v>
      </c>
      <c r="AI211">
        <v>-157.08699999999999</v>
      </c>
      <c r="AJ211">
        <v>845.5</v>
      </c>
      <c r="AL211">
        <v>-157.08699999999999</v>
      </c>
      <c r="AM211">
        <v>845.5</v>
      </c>
      <c r="AP211">
        <v>61.877000000000002</v>
      </c>
      <c r="AQ211">
        <v>834.8</v>
      </c>
      <c r="AS211">
        <v>61.877000000000002</v>
      </c>
      <c r="AT211">
        <v>834.8</v>
      </c>
      <c r="BT211">
        <v>-727.59199999999998</v>
      </c>
      <c r="BU211">
        <v>833.34</v>
      </c>
      <c r="BW211">
        <v>-727.59199999999998</v>
      </c>
      <c r="BX211">
        <v>833.34</v>
      </c>
    </row>
    <row r="212" spans="1:76" x14ac:dyDescent="0.25">
      <c r="A212">
        <v>128.51</v>
      </c>
      <c r="B212">
        <v>1002.83</v>
      </c>
      <c r="D212">
        <v>128.51</v>
      </c>
      <c r="E212">
        <v>1002.83</v>
      </c>
      <c r="G212">
        <v>-105.08499999999999</v>
      </c>
      <c r="H212">
        <v>946.93</v>
      </c>
      <c r="J212">
        <v>-105.08499999999999</v>
      </c>
      <c r="K212">
        <v>946.93</v>
      </c>
      <c r="N212">
        <v>-58.332999999999998</v>
      </c>
      <c r="O212">
        <v>893.28</v>
      </c>
      <c r="Q212">
        <v>-58.332999999999998</v>
      </c>
      <c r="R212">
        <v>893.28</v>
      </c>
      <c r="U212">
        <v>152.887</v>
      </c>
      <c r="V212">
        <v>864.86</v>
      </c>
      <c r="X212">
        <v>152.887</v>
      </c>
      <c r="Y212">
        <v>864.86</v>
      </c>
      <c r="AB212">
        <v>173.36</v>
      </c>
      <c r="AC212">
        <v>856.02</v>
      </c>
      <c r="AE212">
        <v>173.36</v>
      </c>
      <c r="AF212">
        <v>856.02</v>
      </c>
      <c r="AI212">
        <v>-155.61000000000001</v>
      </c>
      <c r="AJ212">
        <v>845.78</v>
      </c>
      <c r="AL212">
        <v>-155.61000000000001</v>
      </c>
      <c r="AM212">
        <v>845.78</v>
      </c>
      <c r="AP212">
        <v>64.534000000000006</v>
      </c>
      <c r="AQ212">
        <v>835.03</v>
      </c>
      <c r="AS212">
        <v>64.534000000000006</v>
      </c>
      <c r="AT212">
        <v>835.03</v>
      </c>
      <c r="BT212">
        <v>-727.36199999999997</v>
      </c>
      <c r="BU212">
        <v>833.37</v>
      </c>
      <c r="BW212">
        <v>-727.36199999999997</v>
      </c>
      <c r="BX212">
        <v>833.37</v>
      </c>
    </row>
    <row r="213" spans="1:76" x14ac:dyDescent="0.25">
      <c r="A213">
        <v>129.95400000000001</v>
      </c>
      <c r="B213">
        <v>1002.81</v>
      </c>
      <c r="D213">
        <v>129.95400000000001</v>
      </c>
      <c r="E213">
        <v>1002.81</v>
      </c>
      <c r="G213">
        <v>-103.937</v>
      </c>
      <c r="H213">
        <v>946.82</v>
      </c>
      <c r="J213">
        <v>-103.937</v>
      </c>
      <c r="K213">
        <v>946.82</v>
      </c>
      <c r="N213">
        <v>-55.545000000000002</v>
      </c>
      <c r="O213">
        <v>892.85</v>
      </c>
      <c r="Q213">
        <v>-55.545000000000002</v>
      </c>
      <c r="R213">
        <v>892.85</v>
      </c>
      <c r="U213">
        <v>154.72399999999999</v>
      </c>
      <c r="V213">
        <v>864.81</v>
      </c>
      <c r="X213">
        <v>154.72399999999999</v>
      </c>
      <c r="Y213">
        <v>864.81</v>
      </c>
      <c r="AB213">
        <v>176.083</v>
      </c>
      <c r="AC213">
        <v>855.72</v>
      </c>
      <c r="AE213">
        <v>176.083</v>
      </c>
      <c r="AF213">
        <v>855.72</v>
      </c>
      <c r="AI213">
        <v>-150.328</v>
      </c>
      <c r="AJ213">
        <v>845.64</v>
      </c>
      <c r="AL213">
        <v>-150.328</v>
      </c>
      <c r="AM213">
        <v>845.64</v>
      </c>
      <c r="AP213">
        <v>65.944999999999993</v>
      </c>
      <c r="AQ213">
        <v>835.24</v>
      </c>
      <c r="AS213">
        <v>65.944999999999993</v>
      </c>
      <c r="AT213">
        <v>835.24</v>
      </c>
      <c r="BT213">
        <v>-727.1</v>
      </c>
      <c r="BU213">
        <v>833.41</v>
      </c>
      <c r="BW213">
        <v>-727.1</v>
      </c>
      <c r="BX213">
        <v>833.41</v>
      </c>
    </row>
    <row r="214" spans="1:76" x14ac:dyDescent="0.25">
      <c r="A214">
        <v>132.316</v>
      </c>
      <c r="B214">
        <v>1002.89</v>
      </c>
      <c r="D214">
        <v>132.316</v>
      </c>
      <c r="E214">
        <v>1002.89</v>
      </c>
      <c r="G214">
        <v>-102.526</v>
      </c>
      <c r="H214">
        <v>946.69</v>
      </c>
      <c r="J214">
        <v>-102.526</v>
      </c>
      <c r="K214">
        <v>946.69</v>
      </c>
      <c r="N214">
        <v>-55.249000000000002</v>
      </c>
      <c r="O214">
        <v>892.83</v>
      </c>
      <c r="Q214">
        <v>-55.249000000000002</v>
      </c>
      <c r="R214">
        <v>892.83</v>
      </c>
      <c r="U214">
        <v>155.446</v>
      </c>
      <c r="V214">
        <v>864.73</v>
      </c>
      <c r="X214">
        <v>155.446</v>
      </c>
      <c r="Y214">
        <v>864.73</v>
      </c>
      <c r="AB214">
        <v>176.31200000000001</v>
      </c>
      <c r="AC214">
        <v>855.72</v>
      </c>
      <c r="AE214">
        <v>176.31200000000001</v>
      </c>
      <c r="AF214">
        <v>855.72</v>
      </c>
      <c r="AI214">
        <v>-149.738</v>
      </c>
      <c r="AJ214">
        <v>845.6</v>
      </c>
      <c r="AL214">
        <v>-149.738</v>
      </c>
      <c r="AM214">
        <v>845.6</v>
      </c>
      <c r="AP214">
        <v>68.537000000000006</v>
      </c>
      <c r="AQ214">
        <v>835.34</v>
      </c>
      <c r="AS214">
        <v>68.537000000000006</v>
      </c>
      <c r="AT214">
        <v>835.34</v>
      </c>
      <c r="BT214">
        <v>-726.83699999999999</v>
      </c>
      <c r="BU214">
        <v>833.45</v>
      </c>
      <c r="BW214">
        <v>-726.83699999999999</v>
      </c>
      <c r="BX214">
        <v>833.45</v>
      </c>
    </row>
    <row r="215" spans="1:76" x14ac:dyDescent="0.25">
      <c r="A215">
        <v>133.727</v>
      </c>
      <c r="B215">
        <v>1002.95</v>
      </c>
      <c r="D215">
        <v>133.727</v>
      </c>
      <c r="E215">
        <v>1002.95</v>
      </c>
      <c r="G215">
        <v>-102.23099999999999</v>
      </c>
      <c r="H215">
        <v>946.69</v>
      </c>
      <c r="J215">
        <v>-102.23099999999999</v>
      </c>
      <c r="K215">
        <v>946.69</v>
      </c>
      <c r="N215">
        <v>-52.296999999999997</v>
      </c>
      <c r="O215">
        <v>892.62</v>
      </c>
      <c r="Q215">
        <v>-52.296999999999997</v>
      </c>
      <c r="R215">
        <v>892.62</v>
      </c>
      <c r="U215">
        <v>157.51300000000001</v>
      </c>
      <c r="V215">
        <v>864.77</v>
      </c>
      <c r="X215">
        <v>157.51300000000001</v>
      </c>
      <c r="Y215">
        <v>864.77</v>
      </c>
      <c r="AB215">
        <v>179.95400000000001</v>
      </c>
      <c r="AC215">
        <v>855.94</v>
      </c>
      <c r="AE215">
        <v>179.95400000000001</v>
      </c>
      <c r="AF215">
        <v>855.94</v>
      </c>
      <c r="AI215">
        <v>-145.44</v>
      </c>
      <c r="AJ215">
        <v>845.48</v>
      </c>
      <c r="AL215">
        <v>-145.44</v>
      </c>
      <c r="AM215">
        <v>845.48</v>
      </c>
      <c r="AP215">
        <v>68.635000000000005</v>
      </c>
      <c r="AQ215">
        <v>835.34</v>
      </c>
      <c r="AS215">
        <v>68.635000000000005</v>
      </c>
      <c r="AT215">
        <v>835.34</v>
      </c>
      <c r="BT215">
        <v>-726.57500000000005</v>
      </c>
      <c r="BU215">
        <v>833.49</v>
      </c>
      <c r="BW215">
        <v>-726.57500000000005</v>
      </c>
      <c r="BX215">
        <v>833.49</v>
      </c>
    </row>
    <row r="216" spans="1:76" x14ac:dyDescent="0.25">
      <c r="A216">
        <v>136.18799999999999</v>
      </c>
      <c r="B216">
        <v>1002.87</v>
      </c>
      <c r="D216">
        <v>136.18799999999999</v>
      </c>
      <c r="E216">
        <v>1002.87</v>
      </c>
      <c r="G216">
        <v>-99.376999999999995</v>
      </c>
      <c r="H216">
        <v>946.75</v>
      </c>
      <c r="J216">
        <v>-99.376999999999995</v>
      </c>
      <c r="K216">
        <v>946.75</v>
      </c>
      <c r="N216">
        <v>-50.886000000000003</v>
      </c>
      <c r="O216">
        <v>892.71</v>
      </c>
      <c r="Q216">
        <v>-50.886000000000003</v>
      </c>
      <c r="R216">
        <v>892.71</v>
      </c>
      <c r="U216">
        <v>159.38300000000001</v>
      </c>
      <c r="V216">
        <v>864.93</v>
      </c>
      <c r="X216">
        <v>159.38300000000001</v>
      </c>
      <c r="Y216">
        <v>864.93</v>
      </c>
      <c r="AB216">
        <v>180.08500000000001</v>
      </c>
      <c r="AC216">
        <v>855.93</v>
      </c>
      <c r="AE216">
        <v>180.08500000000001</v>
      </c>
      <c r="AF216">
        <v>855.93</v>
      </c>
      <c r="AI216">
        <v>-142.29</v>
      </c>
      <c r="AJ216">
        <v>845.36</v>
      </c>
      <c r="AL216">
        <v>-142.29</v>
      </c>
      <c r="AM216">
        <v>845.36</v>
      </c>
      <c r="AP216">
        <v>68.733999999999995</v>
      </c>
      <c r="AQ216">
        <v>835.35</v>
      </c>
      <c r="AS216">
        <v>68.733999999999995</v>
      </c>
      <c r="AT216">
        <v>835.35</v>
      </c>
      <c r="BT216">
        <v>-726.28</v>
      </c>
      <c r="BU216">
        <v>833.54</v>
      </c>
      <c r="BW216">
        <v>-726.28</v>
      </c>
      <c r="BX216">
        <v>833.54</v>
      </c>
    </row>
    <row r="217" spans="1:76" x14ac:dyDescent="0.25">
      <c r="A217">
        <v>137.00800000000001</v>
      </c>
      <c r="B217">
        <v>1002.9</v>
      </c>
      <c r="D217">
        <v>137.00800000000001</v>
      </c>
      <c r="E217">
        <v>1002.9</v>
      </c>
      <c r="G217">
        <v>-96.620999999999995</v>
      </c>
      <c r="H217">
        <v>946.72</v>
      </c>
      <c r="J217">
        <v>-96.620999999999995</v>
      </c>
      <c r="K217">
        <v>946.72</v>
      </c>
      <c r="N217">
        <v>-49.113999999999997</v>
      </c>
      <c r="O217">
        <v>892.73</v>
      </c>
      <c r="Q217">
        <v>-49.113999999999997</v>
      </c>
      <c r="R217">
        <v>892.73</v>
      </c>
      <c r="U217">
        <v>163.35300000000001</v>
      </c>
      <c r="V217">
        <v>864.93</v>
      </c>
      <c r="X217">
        <v>163.35300000000001</v>
      </c>
      <c r="Y217">
        <v>864.93</v>
      </c>
      <c r="AB217">
        <v>182.84100000000001</v>
      </c>
      <c r="AC217">
        <v>855.62</v>
      </c>
      <c r="AE217">
        <v>182.84100000000001</v>
      </c>
      <c r="AF217">
        <v>855.62</v>
      </c>
      <c r="AI217">
        <v>-139.63300000000001</v>
      </c>
      <c r="AJ217">
        <v>846.14</v>
      </c>
      <c r="AL217">
        <v>-139.63300000000001</v>
      </c>
      <c r="AM217">
        <v>846.14</v>
      </c>
      <c r="AP217">
        <v>69.16</v>
      </c>
      <c r="AQ217">
        <v>835.4</v>
      </c>
      <c r="AS217">
        <v>69.16</v>
      </c>
      <c r="AT217">
        <v>835.4</v>
      </c>
      <c r="BT217">
        <v>-725.95100000000002</v>
      </c>
      <c r="BU217">
        <v>833.6</v>
      </c>
      <c r="BW217">
        <v>-725.95100000000002</v>
      </c>
      <c r="BX217">
        <v>833.6</v>
      </c>
    </row>
    <row r="218" spans="1:76" x14ac:dyDescent="0.25">
      <c r="A218">
        <v>139.13999999999999</v>
      </c>
      <c r="B218">
        <v>1003.02</v>
      </c>
      <c r="D218">
        <v>139.13999999999999</v>
      </c>
      <c r="E218">
        <v>1003.02</v>
      </c>
      <c r="G218">
        <v>-96.293000000000006</v>
      </c>
      <c r="H218">
        <v>946.73</v>
      </c>
      <c r="J218">
        <v>-96.293000000000006</v>
      </c>
      <c r="K218">
        <v>946.73</v>
      </c>
      <c r="N218">
        <v>-46.128999999999998</v>
      </c>
      <c r="O218">
        <v>892.53</v>
      </c>
      <c r="Q218">
        <v>-46.128999999999998</v>
      </c>
      <c r="R218">
        <v>892.53</v>
      </c>
      <c r="U218">
        <v>166.17500000000001</v>
      </c>
      <c r="V218">
        <v>865.3</v>
      </c>
      <c r="X218">
        <v>166.17500000000001</v>
      </c>
      <c r="Y218">
        <v>865.3</v>
      </c>
      <c r="AB218">
        <v>186.483</v>
      </c>
      <c r="AC218">
        <v>855.19</v>
      </c>
      <c r="AE218">
        <v>186.483</v>
      </c>
      <c r="AF218">
        <v>855.19</v>
      </c>
      <c r="AI218">
        <v>-135.99100000000001</v>
      </c>
      <c r="AJ218">
        <v>845.88</v>
      </c>
      <c r="AL218">
        <v>-135.99100000000001</v>
      </c>
      <c r="AM218">
        <v>845.88</v>
      </c>
      <c r="AP218">
        <v>71.751999999999995</v>
      </c>
      <c r="AQ218">
        <v>835.72</v>
      </c>
      <c r="AS218">
        <v>71.751999999999995</v>
      </c>
      <c r="AT218">
        <v>835.72</v>
      </c>
      <c r="BT218">
        <v>-725.59100000000001</v>
      </c>
      <c r="BU218">
        <v>833.66</v>
      </c>
      <c r="BW218">
        <v>-725.59100000000001</v>
      </c>
      <c r="BX218">
        <v>833.66</v>
      </c>
    </row>
    <row r="219" spans="1:76" x14ac:dyDescent="0.25">
      <c r="A219">
        <v>139.173</v>
      </c>
      <c r="B219">
        <v>1003.02</v>
      </c>
      <c r="D219">
        <v>139.173</v>
      </c>
      <c r="E219">
        <v>1003.02</v>
      </c>
      <c r="G219">
        <v>-95.768000000000001</v>
      </c>
      <c r="H219">
        <v>946.74</v>
      </c>
      <c r="J219">
        <v>-95.768000000000001</v>
      </c>
      <c r="K219">
        <v>946.74</v>
      </c>
      <c r="N219">
        <v>-45.899000000000001</v>
      </c>
      <c r="O219">
        <v>892.53</v>
      </c>
      <c r="Q219">
        <v>-45.899000000000001</v>
      </c>
      <c r="R219">
        <v>892.53</v>
      </c>
      <c r="U219">
        <v>169.32400000000001</v>
      </c>
      <c r="V219">
        <v>865.24</v>
      </c>
      <c r="X219">
        <v>169.32400000000001</v>
      </c>
      <c r="Y219">
        <v>865.24</v>
      </c>
      <c r="AB219">
        <v>187.041</v>
      </c>
      <c r="AC219">
        <v>855.3</v>
      </c>
      <c r="AE219">
        <v>187.041</v>
      </c>
      <c r="AF219">
        <v>855.3</v>
      </c>
      <c r="AI219">
        <v>-134.154</v>
      </c>
      <c r="AJ219">
        <v>846.01</v>
      </c>
      <c r="AL219">
        <v>-134.154</v>
      </c>
      <c r="AM219">
        <v>846.01</v>
      </c>
      <c r="AP219">
        <v>72.210999999999999</v>
      </c>
      <c r="AQ219">
        <v>835.79</v>
      </c>
      <c r="AS219">
        <v>72.210999999999999</v>
      </c>
      <c r="AT219">
        <v>835.79</v>
      </c>
      <c r="BT219">
        <v>-725.09799999999996</v>
      </c>
      <c r="BU219">
        <v>833.72</v>
      </c>
      <c r="BW219">
        <v>-725.09799999999996</v>
      </c>
      <c r="BX219">
        <v>833.72</v>
      </c>
    </row>
    <row r="220" spans="1:76" x14ac:dyDescent="0.25">
      <c r="A220">
        <v>139.76400000000001</v>
      </c>
      <c r="B220">
        <v>1003.03</v>
      </c>
      <c r="D220">
        <v>139.76400000000001</v>
      </c>
      <c r="E220">
        <v>1003.03</v>
      </c>
      <c r="G220">
        <v>-95.504999999999995</v>
      </c>
      <c r="H220">
        <v>946.74</v>
      </c>
      <c r="J220">
        <v>-95.504999999999995</v>
      </c>
      <c r="K220">
        <v>946.74</v>
      </c>
      <c r="N220">
        <v>-45.44</v>
      </c>
      <c r="O220">
        <v>892.48</v>
      </c>
      <c r="Q220">
        <v>-45.44</v>
      </c>
      <c r="R220">
        <v>892.48</v>
      </c>
      <c r="U220">
        <v>172.27699999999999</v>
      </c>
      <c r="V220">
        <v>865.13</v>
      </c>
      <c r="X220">
        <v>172.27699999999999</v>
      </c>
      <c r="Y220">
        <v>865.13</v>
      </c>
      <c r="AB220">
        <v>187.20500000000001</v>
      </c>
      <c r="AC220">
        <v>855.3</v>
      </c>
      <c r="AE220">
        <v>187.20500000000001</v>
      </c>
      <c r="AF220">
        <v>855.3</v>
      </c>
      <c r="AI220">
        <v>-130.93799999999999</v>
      </c>
      <c r="AJ220">
        <v>846.17</v>
      </c>
      <c r="AL220">
        <v>-130.93799999999999</v>
      </c>
      <c r="AM220">
        <v>846.17</v>
      </c>
      <c r="AP220">
        <v>73.491</v>
      </c>
      <c r="AQ220">
        <v>835.84</v>
      </c>
      <c r="AS220">
        <v>73.491</v>
      </c>
      <c r="AT220">
        <v>835.84</v>
      </c>
      <c r="BT220">
        <v>-725.03300000000002</v>
      </c>
      <c r="BU220">
        <v>833.73</v>
      </c>
      <c r="BW220">
        <v>-725.03300000000002</v>
      </c>
      <c r="BX220">
        <v>833.73</v>
      </c>
    </row>
    <row r="221" spans="1:76" x14ac:dyDescent="0.25">
      <c r="A221">
        <v>140.15700000000001</v>
      </c>
      <c r="B221">
        <v>1003.07</v>
      </c>
      <c r="D221">
        <v>140.15700000000001</v>
      </c>
      <c r="E221">
        <v>1003.07</v>
      </c>
      <c r="G221">
        <v>-93.635000000000005</v>
      </c>
      <c r="H221">
        <v>946.84</v>
      </c>
      <c r="J221">
        <v>-93.635000000000005</v>
      </c>
      <c r="K221">
        <v>946.84</v>
      </c>
      <c r="N221">
        <v>-42.585000000000001</v>
      </c>
      <c r="O221">
        <v>892.32</v>
      </c>
      <c r="Q221">
        <v>-42.585000000000001</v>
      </c>
      <c r="R221">
        <v>892.32</v>
      </c>
      <c r="U221">
        <v>172.40799999999999</v>
      </c>
      <c r="V221">
        <v>865.12</v>
      </c>
      <c r="X221">
        <v>172.40799999999999</v>
      </c>
      <c r="Y221">
        <v>865.12</v>
      </c>
      <c r="AB221">
        <v>190.42</v>
      </c>
      <c r="AC221">
        <v>855.59</v>
      </c>
      <c r="AE221">
        <v>190.42</v>
      </c>
      <c r="AF221">
        <v>855.59</v>
      </c>
      <c r="AI221">
        <v>-126.345</v>
      </c>
      <c r="AJ221">
        <v>846</v>
      </c>
      <c r="AL221">
        <v>-126.345</v>
      </c>
      <c r="AM221">
        <v>846</v>
      </c>
      <c r="AP221">
        <v>76.213999999999999</v>
      </c>
      <c r="AQ221">
        <v>835.9</v>
      </c>
      <c r="AS221">
        <v>76.213999999999999</v>
      </c>
      <c r="AT221">
        <v>835.9</v>
      </c>
      <c r="BT221">
        <v>-724.73699999999997</v>
      </c>
      <c r="BU221">
        <v>833.77</v>
      </c>
      <c r="BW221">
        <v>-724.73699999999997</v>
      </c>
      <c r="BX221">
        <v>833.77</v>
      </c>
    </row>
    <row r="222" spans="1:76" x14ac:dyDescent="0.25">
      <c r="A222">
        <v>143.76599999999999</v>
      </c>
      <c r="B222">
        <v>1003.21</v>
      </c>
      <c r="D222">
        <v>143.76599999999999</v>
      </c>
      <c r="E222">
        <v>1003.21</v>
      </c>
      <c r="G222">
        <v>-90.387</v>
      </c>
      <c r="H222">
        <v>946.98</v>
      </c>
      <c r="J222">
        <v>-90.387</v>
      </c>
      <c r="K222">
        <v>946.98</v>
      </c>
      <c r="N222">
        <v>-40.485999999999997</v>
      </c>
      <c r="O222">
        <v>892.15</v>
      </c>
      <c r="Q222">
        <v>-40.485999999999997</v>
      </c>
      <c r="R222">
        <v>892.15</v>
      </c>
      <c r="U222">
        <v>175.52500000000001</v>
      </c>
      <c r="V222">
        <v>865.09</v>
      </c>
      <c r="X222">
        <v>175.52500000000001</v>
      </c>
      <c r="Y222">
        <v>865.09</v>
      </c>
      <c r="AB222">
        <v>191.04300000000001</v>
      </c>
      <c r="AC222">
        <v>855.48</v>
      </c>
      <c r="AE222">
        <v>191.04300000000001</v>
      </c>
      <c r="AF222">
        <v>855.48</v>
      </c>
      <c r="AI222">
        <v>-123.917</v>
      </c>
      <c r="AJ222">
        <v>846.11</v>
      </c>
      <c r="AL222">
        <v>-123.917</v>
      </c>
      <c r="AM222">
        <v>846.11</v>
      </c>
      <c r="AP222">
        <v>77.789000000000001</v>
      </c>
      <c r="AQ222">
        <v>835.98</v>
      </c>
      <c r="AS222">
        <v>77.789000000000001</v>
      </c>
      <c r="AT222">
        <v>835.98</v>
      </c>
      <c r="BT222">
        <v>-724.54100000000005</v>
      </c>
      <c r="BU222">
        <v>833.8</v>
      </c>
      <c r="BW222">
        <v>-724.54100000000005</v>
      </c>
      <c r="BX222">
        <v>833.8</v>
      </c>
    </row>
    <row r="223" spans="1:76" x14ac:dyDescent="0.25">
      <c r="A223">
        <v>144.58699999999999</v>
      </c>
      <c r="B223">
        <v>1003.2</v>
      </c>
      <c r="D223">
        <v>144.58699999999999</v>
      </c>
      <c r="E223">
        <v>1003.2</v>
      </c>
      <c r="G223">
        <v>-89.927999999999997</v>
      </c>
      <c r="H223">
        <v>946.98</v>
      </c>
      <c r="J223">
        <v>-89.927999999999997</v>
      </c>
      <c r="K223">
        <v>946.98</v>
      </c>
      <c r="N223">
        <v>-39.6</v>
      </c>
      <c r="O223">
        <v>892.16</v>
      </c>
      <c r="Q223">
        <v>-39.6</v>
      </c>
      <c r="R223">
        <v>892.16</v>
      </c>
      <c r="U223">
        <v>177.1</v>
      </c>
      <c r="V223">
        <v>864.97</v>
      </c>
      <c r="X223">
        <v>177.1</v>
      </c>
      <c r="Y223">
        <v>864.97</v>
      </c>
      <c r="AB223">
        <v>193.73400000000001</v>
      </c>
      <c r="AC223">
        <v>855.05</v>
      </c>
      <c r="AE223">
        <v>193.73400000000001</v>
      </c>
      <c r="AF223">
        <v>855.05</v>
      </c>
      <c r="AI223">
        <v>-121.52200000000001</v>
      </c>
      <c r="AJ223">
        <v>846.24</v>
      </c>
      <c r="AL223">
        <v>-121.52200000000001</v>
      </c>
      <c r="AM223">
        <v>846.24</v>
      </c>
      <c r="AP223">
        <v>78.739999999999995</v>
      </c>
      <c r="AQ223">
        <v>836.1</v>
      </c>
      <c r="AS223">
        <v>78.739999999999995</v>
      </c>
      <c r="AT223">
        <v>836.1</v>
      </c>
      <c r="BT223">
        <v>-724.37699999999995</v>
      </c>
      <c r="BU223">
        <v>833.82</v>
      </c>
      <c r="BW223">
        <v>-724.37699999999995</v>
      </c>
      <c r="BX223">
        <v>833.82</v>
      </c>
    </row>
    <row r="224" spans="1:76" x14ac:dyDescent="0.25">
      <c r="A224">
        <v>147.83500000000001</v>
      </c>
      <c r="B224">
        <v>1003.14</v>
      </c>
      <c r="D224">
        <v>147.83500000000001</v>
      </c>
      <c r="E224">
        <v>1003.14</v>
      </c>
      <c r="G224">
        <v>-86.188000000000002</v>
      </c>
      <c r="H224">
        <v>946.99</v>
      </c>
      <c r="J224">
        <v>-86.188000000000002</v>
      </c>
      <c r="K224">
        <v>946.99</v>
      </c>
      <c r="N224">
        <v>-39.402999999999999</v>
      </c>
      <c r="O224">
        <v>892.11</v>
      </c>
      <c r="Q224">
        <v>-39.402999999999999</v>
      </c>
      <c r="R224">
        <v>892.11</v>
      </c>
      <c r="U224">
        <v>178.642</v>
      </c>
      <c r="V224">
        <v>864.84</v>
      </c>
      <c r="X224">
        <v>178.642</v>
      </c>
      <c r="Y224">
        <v>864.84</v>
      </c>
      <c r="AB224">
        <v>194.09399999999999</v>
      </c>
      <c r="AC224">
        <v>854.98</v>
      </c>
      <c r="AE224">
        <v>194.09399999999999</v>
      </c>
      <c r="AF224">
        <v>854.98</v>
      </c>
      <c r="AI224">
        <v>-116.175</v>
      </c>
      <c r="AJ224">
        <v>846.25</v>
      </c>
      <c r="AL224">
        <v>-116.175</v>
      </c>
      <c r="AM224">
        <v>846.25</v>
      </c>
      <c r="AP224">
        <v>80.741</v>
      </c>
      <c r="AQ224">
        <v>836.36</v>
      </c>
      <c r="AS224">
        <v>80.741</v>
      </c>
      <c r="AT224">
        <v>836.36</v>
      </c>
      <c r="BT224">
        <v>-723.65499999999997</v>
      </c>
      <c r="BU224">
        <v>834</v>
      </c>
      <c r="BW224">
        <v>-723.65499999999997</v>
      </c>
      <c r="BX224">
        <v>834</v>
      </c>
    </row>
    <row r="225" spans="1:76" x14ac:dyDescent="0.25">
      <c r="A225">
        <v>148.917</v>
      </c>
      <c r="B225">
        <v>1003.06</v>
      </c>
      <c r="D225">
        <v>148.917</v>
      </c>
      <c r="E225">
        <v>1003.06</v>
      </c>
      <c r="G225">
        <v>-85.826999999999998</v>
      </c>
      <c r="H225">
        <v>946.99</v>
      </c>
      <c r="J225">
        <v>-85.826999999999998</v>
      </c>
      <c r="K225">
        <v>946.99</v>
      </c>
      <c r="N225" s="21">
        <v>-31.1</v>
      </c>
      <c r="O225" s="21">
        <v>891.5</v>
      </c>
      <c r="P225" s="21"/>
      <c r="Q225" s="21">
        <v>-31.1</v>
      </c>
      <c r="R225" s="21">
        <v>891.5</v>
      </c>
      <c r="S225" s="21"/>
      <c r="U225">
        <v>181.69300000000001</v>
      </c>
      <c r="V225">
        <v>865.05</v>
      </c>
      <c r="X225">
        <v>181.69300000000001</v>
      </c>
      <c r="Y225">
        <v>865.05</v>
      </c>
      <c r="AB225">
        <v>196.94900000000001</v>
      </c>
      <c r="AC225">
        <v>854.4</v>
      </c>
      <c r="AE225">
        <v>196.94900000000001</v>
      </c>
      <c r="AF225">
        <v>854.4</v>
      </c>
      <c r="AI225">
        <v>-110.59699999999999</v>
      </c>
      <c r="AJ225">
        <v>846.21</v>
      </c>
      <c r="AL225">
        <v>-110.59699999999999</v>
      </c>
      <c r="AM225">
        <v>846.21</v>
      </c>
      <c r="AP225">
        <v>81.037000000000006</v>
      </c>
      <c r="AQ225">
        <v>836.4</v>
      </c>
      <c r="AS225">
        <v>81.037000000000006</v>
      </c>
      <c r="AT225">
        <v>836.4</v>
      </c>
      <c r="BT225">
        <v>-711.25300000000004</v>
      </c>
      <c r="BU225">
        <v>834.82</v>
      </c>
      <c r="BW225">
        <v>-711.25300000000004</v>
      </c>
      <c r="BX225">
        <v>834.82</v>
      </c>
    </row>
    <row r="226" spans="1:76" x14ac:dyDescent="0.25">
      <c r="A226">
        <v>150.85300000000001</v>
      </c>
      <c r="B226">
        <v>1002.91</v>
      </c>
      <c r="D226">
        <v>150.85300000000001</v>
      </c>
      <c r="E226">
        <v>1002.91</v>
      </c>
      <c r="G226">
        <v>-84.022000000000006</v>
      </c>
      <c r="H226">
        <v>946.88</v>
      </c>
      <c r="J226">
        <v>-84.022000000000006</v>
      </c>
      <c r="K226">
        <v>946.88</v>
      </c>
      <c r="N226" s="21">
        <v>-31</v>
      </c>
      <c r="O226" s="21">
        <v>894</v>
      </c>
      <c r="P226" s="21"/>
      <c r="Q226" s="21">
        <v>-31</v>
      </c>
      <c r="R226" s="21">
        <v>894</v>
      </c>
      <c r="S226" s="21"/>
      <c r="U226">
        <v>181.89</v>
      </c>
      <c r="V226">
        <v>865.06</v>
      </c>
      <c r="X226">
        <v>181.89</v>
      </c>
      <c r="Y226">
        <v>865.06</v>
      </c>
      <c r="AB226">
        <v>197.703</v>
      </c>
      <c r="AC226">
        <v>854.24</v>
      </c>
      <c r="AE226">
        <v>197.703</v>
      </c>
      <c r="AF226">
        <v>854.24</v>
      </c>
      <c r="AI226">
        <v>-107.087</v>
      </c>
      <c r="AJ226">
        <v>846.34</v>
      </c>
      <c r="AL226">
        <v>-107.087</v>
      </c>
      <c r="AM226">
        <v>846.34</v>
      </c>
      <c r="AP226">
        <v>81.430000000000007</v>
      </c>
      <c r="AQ226">
        <v>836.45</v>
      </c>
      <c r="AS226">
        <v>81.430000000000007</v>
      </c>
      <c r="AT226">
        <v>836.45</v>
      </c>
      <c r="BT226">
        <v>-711.12199999999996</v>
      </c>
      <c r="BU226">
        <v>834.83</v>
      </c>
      <c r="BW226">
        <v>-711.12199999999996</v>
      </c>
      <c r="BX226">
        <v>834.83</v>
      </c>
    </row>
    <row r="227" spans="1:76" x14ac:dyDescent="0.25">
      <c r="A227">
        <v>153.31399999999999</v>
      </c>
      <c r="B227">
        <v>1003.3</v>
      </c>
      <c r="D227">
        <v>153.31399999999999</v>
      </c>
      <c r="E227">
        <v>1003.3</v>
      </c>
      <c r="G227">
        <v>-83.825000000000003</v>
      </c>
      <c r="H227">
        <v>946.88</v>
      </c>
      <c r="J227">
        <v>-83.825000000000003</v>
      </c>
      <c r="K227">
        <v>946.88</v>
      </c>
      <c r="N227" s="21">
        <v>-30</v>
      </c>
      <c r="O227" s="21">
        <v>894</v>
      </c>
      <c r="P227" s="21">
        <v>888.1</v>
      </c>
      <c r="Q227" s="21">
        <v>-30</v>
      </c>
      <c r="R227" s="21">
        <v>894</v>
      </c>
      <c r="S227" s="21">
        <v>888.1</v>
      </c>
      <c r="U227">
        <v>184.613</v>
      </c>
      <c r="V227">
        <v>865.26</v>
      </c>
      <c r="X227">
        <v>184.613</v>
      </c>
      <c r="Y227">
        <v>865.26</v>
      </c>
      <c r="AB227">
        <v>200.16399999999999</v>
      </c>
      <c r="AC227">
        <v>853.83</v>
      </c>
      <c r="AE227">
        <v>200.16399999999999</v>
      </c>
      <c r="AF227">
        <v>853.83</v>
      </c>
      <c r="AI227">
        <v>-105.709</v>
      </c>
      <c r="AJ227">
        <v>846.42</v>
      </c>
      <c r="AL227">
        <v>-105.709</v>
      </c>
      <c r="AM227">
        <v>846.42</v>
      </c>
      <c r="AP227">
        <v>83.301000000000002</v>
      </c>
      <c r="AQ227">
        <v>836.65</v>
      </c>
      <c r="AS227">
        <v>83.301000000000002</v>
      </c>
      <c r="AT227">
        <v>836.65</v>
      </c>
      <c r="BT227">
        <v>-710.99099999999999</v>
      </c>
      <c r="BU227">
        <v>834.83</v>
      </c>
      <c r="BW227">
        <v>-710.99099999999999</v>
      </c>
      <c r="BX227">
        <v>834.83</v>
      </c>
    </row>
    <row r="228" spans="1:76" x14ac:dyDescent="0.25">
      <c r="A228">
        <v>153.54300000000001</v>
      </c>
      <c r="B228">
        <v>1003.33</v>
      </c>
      <c r="D228">
        <v>153.54300000000001</v>
      </c>
      <c r="E228">
        <v>1003.33</v>
      </c>
      <c r="G228">
        <v>-83.103999999999999</v>
      </c>
      <c r="H228">
        <v>946.89</v>
      </c>
      <c r="J228">
        <v>-83.103999999999999</v>
      </c>
      <c r="K228">
        <v>946.89</v>
      </c>
      <c r="N228" s="21">
        <v>35</v>
      </c>
      <c r="O228" s="21">
        <v>894</v>
      </c>
      <c r="P228" s="21">
        <v>888.1</v>
      </c>
      <c r="Q228" s="21">
        <v>35</v>
      </c>
      <c r="R228" s="21">
        <v>894</v>
      </c>
      <c r="S228" s="21">
        <v>888.1</v>
      </c>
      <c r="U228">
        <v>185.79400000000001</v>
      </c>
      <c r="V228">
        <v>865.18</v>
      </c>
      <c r="X228">
        <v>185.79400000000001</v>
      </c>
      <c r="Y228">
        <v>865.18</v>
      </c>
      <c r="AB228">
        <v>201.31200000000001</v>
      </c>
      <c r="AC228">
        <v>853.55</v>
      </c>
      <c r="AE228">
        <v>201.31200000000001</v>
      </c>
      <c r="AF228">
        <v>853.55</v>
      </c>
      <c r="AI228">
        <v>-102.657</v>
      </c>
      <c r="AJ228">
        <v>846.51</v>
      </c>
      <c r="AL228">
        <v>-102.657</v>
      </c>
      <c r="AM228">
        <v>846.51</v>
      </c>
      <c r="AP228">
        <v>85.531000000000006</v>
      </c>
      <c r="AQ228">
        <v>836.8</v>
      </c>
      <c r="AS228">
        <v>85.531000000000006</v>
      </c>
      <c r="AT228">
        <v>836.8</v>
      </c>
      <c r="BT228">
        <v>-710.86</v>
      </c>
      <c r="BU228">
        <v>834.83</v>
      </c>
      <c r="BW228">
        <v>-710.86</v>
      </c>
      <c r="BX228">
        <v>834.83</v>
      </c>
    </row>
    <row r="229" spans="1:76" x14ac:dyDescent="0.25">
      <c r="A229">
        <v>154.167</v>
      </c>
      <c r="B229">
        <v>1003.33</v>
      </c>
      <c r="D229">
        <v>154.167</v>
      </c>
      <c r="E229">
        <v>1003.33</v>
      </c>
      <c r="G229">
        <v>-82.021000000000001</v>
      </c>
      <c r="H229">
        <v>946.88</v>
      </c>
      <c r="J229">
        <v>-82.021000000000001</v>
      </c>
      <c r="K229">
        <v>946.88</v>
      </c>
      <c r="N229" s="21">
        <v>36</v>
      </c>
      <c r="O229" s="21">
        <v>894</v>
      </c>
      <c r="P229" s="21"/>
      <c r="Q229" s="21">
        <v>36</v>
      </c>
      <c r="R229" s="21">
        <v>894</v>
      </c>
      <c r="S229" s="21"/>
      <c r="U229">
        <v>187.369</v>
      </c>
      <c r="V229">
        <v>865.03</v>
      </c>
      <c r="X229">
        <v>187.369</v>
      </c>
      <c r="Y229">
        <v>865.03</v>
      </c>
      <c r="AB229">
        <v>203.346</v>
      </c>
      <c r="AC229">
        <v>853.31</v>
      </c>
      <c r="AE229">
        <v>203.346</v>
      </c>
      <c r="AF229">
        <v>853.31</v>
      </c>
      <c r="AI229">
        <v>-99.343999999999994</v>
      </c>
      <c r="AJ229">
        <v>846.2</v>
      </c>
      <c r="AL229">
        <v>-99.343999999999994</v>
      </c>
      <c r="AM229">
        <v>846.2</v>
      </c>
      <c r="AP229">
        <v>86.188000000000002</v>
      </c>
      <c r="AQ229">
        <v>836.84</v>
      </c>
      <c r="AS229">
        <v>86.188000000000002</v>
      </c>
      <c r="AT229">
        <v>836.84</v>
      </c>
      <c r="BT229">
        <v>-710.72799999999995</v>
      </c>
      <c r="BU229">
        <v>834.84</v>
      </c>
      <c r="BW229">
        <v>-710.72799999999995</v>
      </c>
      <c r="BX229">
        <v>834.84</v>
      </c>
    </row>
    <row r="230" spans="1:76" x14ac:dyDescent="0.25">
      <c r="A230">
        <v>156.791</v>
      </c>
      <c r="B230">
        <v>1003.32</v>
      </c>
      <c r="D230">
        <v>156.791</v>
      </c>
      <c r="E230">
        <v>1003.32</v>
      </c>
      <c r="G230">
        <v>-78.903999999999996</v>
      </c>
      <c r="H230">
        <v>946.98</v>
      </c>
      <c r="J230">
        <v>-78.903999999999996</v>
      </c>
      <c r="K230">
        <v>946.98</v>
      </c>
      <c r="N230" s="21">
        <v>36.1</v>
      </c>
      <c r="O230" s="21">
        <v>891.5</v>
      </c>
      <c r="P230" s="21"/>
      <c r="Q230" s="21">
        <v>36.1</v>
      </c>
      <c r="R230" s="21">
        <v>891.5</v>
      </c>
      <c r="S230" s="21"/>
      <c r="U230">
        <v>189.69800000000001</v>
      </c>
      <c r="V230">
        <v>864.76</v>
      </c>
      <c r="X230">
        <v>189.69800000000001</v>
      </c>
      <c r="Y230">
        <v>864.76</v>
      </c>
      <c r="AB230">
        <v>204.92099999999999</v>
      </c>
      <c r="AC230">
        <v>853.35</v>
      </c>
      <c r="AE230">
        <v>204.92099999999999</v>
      </c>
      <c r="AF230">
        <v>853.35</v>
      </c>
      <c r="AI230">
        <v>-97.343000000000004</v>
      </c>
      <c r="AJ230">
        <v>846.12</v>
      </c>
      <c r="AL230">
        <v>-97.343000000000004</v>
      </c>
      <c r="AM230">
        <v>846.12</v>
      </c>
      <c r="AP230">
        <v>88.025000000000006</v>
      </c>
      <c r="AQ230">
        <v>836.96</v>
      </c>
      <c r="AS230">
        <v>88.025000000000006</v>
      </c>
      <c r="AT230">
        <v>836.96</v>
      </c>
      <c r="BT230">
        <v>-710.20299999999997</v>
      </c>
      <c r="BU230">
        <v>834.85</v>
      </c>
      <c r="BW230">
        <v>-710.20299999999997</v>
      </c>
      <c r="BX230">
        <v>834.85</v>
      </c>
    </row>
    <row r="231" spans="1:76" x14ac:dyDescent="0.25">
      <c r="A231">
        <v>157.874</v>
      </c>
      <c r="B231">
        <v>1003.29</v>
      </c>
      <c r="D231">
        <v>157.874</v>
      </c>
      <c r="E231">
        <v>1003.29</v>
      </c>
      <c r="G231">
        <v>-77.427999999999997</v>
      </c>
      <c r="H231">
        <v>946.9</v>
      </c>
      <c r="J231">
        <v>-77.427999999999997</v>
      </c>
      <c r="K231">
        <v>946.9</v>
      </c>
      <c r="N231">
        <v>67.388000000000005</v>
      </c>
      <c r="O231">
        <v>890.97</v>
      </c>
      <c r="Q231">
        <v>67.388000000000005</v>
      </c>
      <c r="R231">
        <v>890.97</v>
      </c>
      <c r="U231">
        <v>190.22300000000001</v>
      </c>
      <c r="V231">
        <v>864.75</v>
      </c>
      <c r="X231">
        <v>190.22300000000001</v>
      </c>
      <c r="Y231">
        <v>864.75</v>
      </c>
      <c r="AB231">
        <v>206.59399999999999</v>
      </c>
      <c r="AC231">
        <v>853.45</v>
      </c>
      <c r="AE231">
        <v>206.59399999999999</v>
      </c>
      <c r="AF231">
        <v>853.45</v>
      </c>
      <c r="AI231">
        <v>-95.373999999999995</v>
      </c>
      <c r="AJ231">
        <v>846.2</v>
      </c>
      <c r="AL231">
        <v>-95.373999999999995</v>
      </c>
      <c r="AM231">
        <v>846.2</v>
      </c>
      <c r="AP231">
        <v>89.206000000000003</v>
      </c>
      <c r="AQ231">
        <v>837.04</v>
      </c>
      <c r="AS231">
        <v>89.206000000000003</v>
      </c>
      <c r="AT231">
        <v>837.04</v>
      </c>
      <c r="BT231">
        <v>-708.56299999999999</v>
      </c>
      <c r="BU231">
        <v>834.95</v>
      </c>
      <c r="BW231">
        <v>-708.56299999999999</v>
      </c>
      <c r="BX231">
        <v>834.95</v>
      </c>
    </row>
    <row r="232" spans="1:76" x14ac:dyDescent="0.25">
      <c r="A232">
        <v>157.90700000000001</v>
      </c>
      <c r="B232">
        <v>1003.29</v>
      </c>
      <c r="D232">
        <v>157.90700000000001</v>
      </c>
      <c r="E232">
        <v>1003.29</v>
      </c>
      <c r="G232">
        <v>-77.066999999999993</v>
      </c>
      <c r="H232">
        <v>946.97</v>
      </c>
      <c r="J232">
        <v>-77.066999999999993</v>
      </c>
      <c r="K232">
        <v>946.97</v>
      </c>
      <c r="N232">
        <v>68.373000000000005</v>
      </c>
      <c r="O232">
        <v>890.99</v>
      </c>
      <c r="Q232">
        <v>68.373000000000005</v>
      </c>
      <c r="R232">
        <v>890.99</v>
      </c>
      <c r="U232">
        <v>191.535</v>
      </c>
      <c r="V232">
        <v>864.92</v>
      </c>
      <c r="X232">
        <v>191.535</v>
      </c>
      <c r="Y232">
        <v>864.92</v>
      </c>
      <c r="AB232">
        <v>208.596</v>
      </c>
      <c r="AC232">
        <v>853.64</v>
      </c>
      <c r="AE232">
        <v>208.596</v>
      </c>
      <c r="AF232">
        <v>853.64</v>
      </c>
      <c r="AI232">
        <v>-88.975999999999999</v>
      </c>
      <c r="AJ232">
        <v>846.25</v>
      </c>
      <c r="AL232">
        <v>-88.975999999999999</v>
      </c>
      <c r="AM232">
        <v>846.25</v>
      </c>
      <c r="AP232">
        <v>89.960999999999999</v>
      </c>
      <c r="AQ232">
        <v>837.03</v>
      </c>
      <c r="AS232">
        <v>89.960999999999999</v>
      </c>
      <c r="AT232">
        <v>837.03</v>
      </c>
      <c r="BT232">
        <v>-707.51300000000003</v>
      </c>
      <c r="BU232">
        <v>835</v>
      </c>
      <c r="BW232">
        <v>-707.51300000000003</v>
      </c>
      <c r="BX232">
        <v>835</v>
      </c>
    </row>
    <row r="233" spans="1:76" x14ac:dyDescent="0.25">
      <c r="A233">
        <v>160.46600000000001</v>
      </c>
      <c r="B233">
        <v>1003.46</v>
      </c>
      <c r="D233">
        <v>160.46600000000001</v>
      </c>
      <c r="E233">
        <v>1003.46</v>
      </c>
      <c r="G233">
        <v>-76.772000000000006</v>
      </c>
      <c r="H233">
        <v>946.99</v>
      </c>
      <c r="J233">
        <v>-76.772000000000006</v>
      </c>
      <c r="K233">
        <v>946.99</v>
      </c>
      <c r="N233">
        <v>69.488</v>
      </c>
      <c r="O233">
        <v>890.84</v>
      </c>
      <c r="Q233">
        <v>69.488</v>
      </c>
      <c r="R233">
        <v>890.84</v>
      </c>
      <c r="U233">
        <v>193.37299999999999</v>
      </c>
      <c r="V233">
        <v>865.1</v>
      </c>
      <c r="X233">
        <v>193.37299999999999</v>
      </c>
      <c r="Y233">
        <v>865.1</v>
      </c>
      <c r="AB233">
        <v>209.84299999999999</v>
      </c>
      <c r="AC233">
        <v>853.9</v>
      </c>
      <c r="AE233">
        <v>209.84299999999999</v>
      </c>
      <c r="AF233">
        <v>853.9</v>
      </c>
      <c r="AI233">
        <v>-87.5</v>
      </c>
      <c r="AJ233">
        <v>846.44</v>
      </c>
      <c r="AL233">
        <v>-87.5</v>
      </c>
      <c r="AM233">
        <v>846.44</v>
      </c>
      <c r="AP233">
        <v>90.879000000000005</v>
      </c>
      <c r="AQ233">
        <v>836.99</v>
      </c>
      <c r="AS233">
        <v>90.879000000000005</v>
      </c>
      <c r="AT233">
        <v>836.99</v>
      </c>
      <c r="BT233">
        <v>-703.41200000000003</v>
      </c>
      <c r="BU233">
        <v>834.97</v>
      </c>
      <c r="BW233">
        <v>-703.41200000000003</v>
      </c>
      <c r="BX233">
        <v>834.97</v>
      </c>
    </row>
    <row r="234" spans="1:76" x14ac:dyDescent="0.25">
      <c r="A234">
        <v>161.05600000000001</v>
      </c>
      <c r="B234">
        <v>1003.48</v>
      </c>
      <c r="D234">
        <v>161.05600000000001</v>
      </c>
      <c r="E234">
        <v>1003.48</v>
      </c>
      <c r="G234">
        <v>-74.869</v>
      </c>
      <c r="H234">
        <v>947.14</v>
      </c>
      <c r="J234">
        <v>-74.869</v>
      </c>
      <c r="K234">
        <v>947.14</v>
      </c>
      <c r="N234">
        <v>70.242999999999995</v>
      </c>
      <c r="O234">
        <v>890.8</v>
      </c>
      <c r="Q234">
        <v>70.242999999999995</v>
      </c>
      <c r="R234">
        <v>890.8</v>
      </c>
      <c r="U234">
        <v>194.39</v>
      </c>
      <c r="V234">
        <v>865.18</v>
      </c>
      <c r="X234">
        <v>194.39</v>
      </c>
      <c r="Y234">
        <v>865.18</v>
      </c>
      <c r="AB234">
        <v>212.303</v>
      </c>
      <c r="AC234">
        <v>853.97</v>
      </c>
      <c r="AE234">
        <v>212.303</v>
      </c>
      <c r="AF234">
        <v>853.97</v>
      </c>
      <c r="AI234">
        <v>-87.238</v>
      </c>
      <c r="AJ234">
        <v>846.44</v>
      </c>
      <c r="AL234">
        <v>-87.238</v>
      </c>
      <c r="AM234">
        <v>846.44</v>
      </c>
      <c r="AP234">
        <v>91.667000000000002</v>
      </c>
      <c r="AQ234">
        <v>837.07</v>
      </c>
      <c r="AS234">
        <v>91.667000000000002</v>
      </c>
      <c r="AT234">
        <v>837.07</v>
      </c>
      <c r="BT234">
        <v>-691.601</v>
      </c>
      <c r="BU234">
        <v>835.06</v>
      </c>
      <c r="BW234">
        <v>-691.601</v>
      </c>
      <c r="BX234">
        <v>835.06</v>
      </c>
    </row>
    <row r="235" spans="1:76" x14ac:dyDescent="0.25">
      <c r="A235">
        <v>161.417</v>
      </c>
      <c r="B235">
        <v>1003.48</v>
      </c>
      <c r="D235">
        <v>161.417</v>
      </c>
      <c r="E235">
        <v>1003.48</v>
      </c>
      <c r="G235">
        <v>-73.753</v>
      </c>
      <c r="H235">
        <v>947.14</v>
      </c>
      <c r="J235">
        <v>-73.753</v>
      </c>
      <c r="K235">
        <v>947.14</v>
      </c>
      <c r="N235">
        <v>71.653999999999996</v>
      </c>
      <c r="O235">
        <v>890.72</v>
      </c>
      <c r="Q235">
        <v>71.653999999999996</v>
      </c>
      <c r="R235">
        <v>890.72</v>
      </c>
      <c r="U235">
        <v>196.81800000000001</v>
      </c>
      <c r="V235">
        <v>865.29</v>
      </c>
      <c r="X235">
        <v>196.81800000000001</v>
      </c>
      <c r="Y235">
        <v>865.29</v>
      </c>
      <c r="AB235">
        <v>213.12299999999999</v>
      </c>
      <c r="AC235">
        <v>854</v>
      </c>
      <c r="AE235">
        <v>213.12299999999999</v>
      </c>
      <c r="AF235">
        <v>854</v>
      </c>
      <c r="AI235">
        <v>-85.433000000000007</v>
      </c>
      <c r="AJ235">
        <v>846.21</v>
      </c>
      <c r="AL235">
        <v>-85.433000000000007</v>
      </c>
      <c r="AM235">
        <v>846.21</v>
      </c>
      <c r="AP235">
        <v>93.668000000000006</v>
      </c>
      <c r="AQ235">
        <v>837.39</v>
      </c>
      <c r="AS235">
        <v>93.668000000000006</v>
      </c>
      <c r="AT235">
        <v>837.39</v>
      </c>
      <c r="BT235">
        <v>-690.91200000000003</v>
      </c>
      <c r="BU235">
        <v>835.05</v>
      </c>
      <c r="BW235">
        <v>-690.91200000000003</v>
      </c>
      <c r="BX235">
        <v>835.05</v>
      </c>
    </row>
    <row r="236" spans="1:76" x14ac:dyDescent="0.25">
      <c r="A236">
        <v>164.43600000000001</v>
      </c>
      <c r="B236">
        <v>1003.37</v>
      </c>
      <c r="D236">
        <v>164.43600000000001</v>
      </c>
      <c r="E236">
        <v>1003.37</v>
      </c>
      <c r="G236">
        <v>-73.195999999999998</v>
      </c>
      <c r="H236">
        <v>947.18</v>
      </c>
      <c r="J236">
        <v>-73.195999999999998</v>
      </c>
      <c r="K236">
        <v>947.18</v>
      </c>
      <c r="N236">
        <v>72.998999999999995</v>
      </c>
      <c r="O236">
        <v>890.77</v>
      </c>
      <c r="Q236">
        <v>72.998999999999995</v>
      </c>
      <c r="R236">
        <v>890.77</v>
      </c>
      <c r="U236">
        <v>199.90199999999999</v>
      </c>
      <c r="V236">
        <v>864.27</v>
      </c>
      <c r="X236">
        <v>199.90199999999999</v>
      </c>
      <c r="Y236">
        <v>864.27</v>
      </c>
      <c r="AB236">
        <v>215.91200000000001</v>
      </c>
      <c r="AC236">
        <v>854.14</v>
      </c>
      <c r="AE236">
        <v>215.91200000000001</v>
      </c>
      <c r="AF236">
        <v>854.14</v>
      </c>
      <c r="AI236">
        <v>-82.94</v>
      </c>
      <c r="AJ236">
        <v>846.37</v>
      </c>
      <c r="AL236">
        <v>-82.94</v>
      </c>
      <c r="AM236">
        <v>846.37</v>
      </c>
      <c r="AP236">
        <v>95.44</v>
      </c>
      <c r="AQ236">
        <v>837.66</v>
      </c>
      <c r="AS236">
        <v>95.44</v>
      </c>
      <c r="AT236">
        <v>837.66</v>
      </c>
      <c r="BT236">
        <v>-690.25599999999997</v>
      </c>
      <c r="BU236">
        <v>835.05</v>
      </c>
      <c r="BW236">
        <v>-690.25599999999997</v>
      </c>
      <c r="BX236">
        <v>835.05</v>
      </c>
    </row>
    <row r="237" spans="1:76" x14ac:dyDescent="0.25">
      <c r="A237">
        <v>167.48699999999999</v>
      </c>
      <c r="B237">
        <v>1003.67</v>
      </c>
      <c r="D237">
        <v>167.48699999999999</v>
      </c>
      <c r="E237">
        <v>1003.67</v>
      </c>
      <c r="G237">
        <v>-71.227000000000004</v>
      </c>
      <c r="H237">
        <v>947.22</v>
      </c>
      <c r="J237">
        <v>-71.227000000000004</v>
      </c>
      <c r="K237">
        <v>947.22</v>
      </c>
      <c r="N237">
        <v>74.180000000000007</v>
      </c>
      <c r="O237">
        <v>890.8</v>
      </c>
      <c r="Q237">
        <v>74.180000000000007</v>
      </c>
      <c r="R237">
        <v>890.8</v>
      </c>
      <c r="U237">
        <v>200.62299999999999</v>
      </c>
      <c r="V237">
        <v>864.13</v>
      </c>
      <c r="X237">
        <v>200.62299999999999</v>
      </c>
      <c r="Y237">
        <v>864.13</v>
      </c>
      <c r="AB237">
        <v>216.667</v>
      </c>
      <c r="AC237">
        <v>854.09</v>
      </c>
      <c r="AE237">
        <v>216.667</v>
      </c>
      <c r="AF237">
        <v>854.09</v>
      </c>
      <c r="AI237">
        <v>-80.512</v>
      </c>
      <c r="AJ237">
        <v>846.39</v>
      </c>
      <c r="AL237">
        <v>-80.512</v>
      </c>
      <c r="AM237">
        <v>846.39</v>
      </c>
      <c r="AP237">
        <v>96.587999999999994</v>
      </c>
      <c r="AQ237">
        <v>837.68</v>
      </c>
      <c r="AS237">
        <v>96.587999999999994</v>
      </c>
      <c r="AT237">
        <v>837.68</v>
      </c>
      <c r="BT237">
        <v>-689.56700000000001</v>
      </c>
      <c r="BU237">
        <v>835.04</v>
      </c>
      <c r="BW237">
        <v>-689.56700000000001</v>
      </c>
      <c r="BX237">
        <v>835.04</v>
      </c>
    </row>
    <row r="238" spans="1:76" x14ac:dyDescent="0.25">
      <c r="A238">
        <v>167.55199999999999</v>
      </c>
      <c r="B238">
        <v>1003.68</v>
      </c>
      <c r="D238">
        <v>167.55199999999999</v>
      </c>
      <c r="E238">
        <v>1003.68</v>
      </c>
      <c r="G238">
        <v>-68.504000000000005</v>
      </c>
      <c r="H238">
        <v>947.36</v>
      </c>
      <c r="J238">
        <v>-68.504000000000005</v>
      </c>
      <c r="K238">
        <v>947.36</v>
      </c>
      <c r="N238">
        <v>77.001000000000005</v>
      </c>
      <c r="O238">
        <v>890.69</v>
      </c>
      <c r="Q238">
        <v>77.001000000000005</v>
      </c>
      <c r="R238">
        <v>890.69</v>
      </c>
      <c r="U238">
        <v>203.67500000000001</v>
      </c>
      <c r="V238">
        <v>864.59</v>
      </c>
      <c r="X238">
        <v>203.67500000000001</v>
      </c>
      <c r="Y238">
        <v>864.59</v>
      </c>
      <c r="AB238">
        <v>219.65199999999999</v>
      </c>
      <c r="AC238">
        <v>854</v>
      </c>
      <c r="AE238">
        <v>219.65199999999999</v>
      </c>
      <c r="AF238">
        <v>854</v>
      </c>
      <c r="AI238">
        <v>-75.590999999999994</v>
      </c>
      <c r="AJ238">
        <v>846.49</v>
      </c>
      <c r="AL238">
        <v>-75.590999999999994</v>
      </c>
      <c r="AM238">
        <v>846.49</v>
      </c>
      <c r="AP238">
        <v>97.703000000000003</v>
      </c>
      <c r="AQ238">
        <v>837.66</v>
      </c>
      <c r="AS238">
        <v>97.703000000000003</v>
      </c>
      <c r="AT238">
        <v>837.66</v>
      </c>
      <c r="BT238">
        <v>-688.91099999999994</v>
      </c>
      <c r="BU238">
        <v>835.04</v>
      </c>
      <c r="BW238">
        <v>-688.91099999999994</v>
      </c>
      <c r="BX238">
        <v>835.04</v>
      </c>
    </row>
    <row r="239" spans="1:76" x14ac:dyDescent="0.25">
      <c r="A239">
        <v>167.65100000000001</v>
      </c>
      <c r="B239">
        <v>1003.69</v>
      </c>
      <c r="D239">
        <v>167.65100000000001</v>
      </c>
      <c r="E239">
        <v>1003.69</v>
      </c>
      <c r="G239">
        <v>-68.143000000000001</v>
      </c>
      <c r="H239">
        <v>947.35</v>
      </c>
      <c r="J239">
        <v>-68.143000000000001</v>
      </c>
      <c r="K239">
        <v>947.35</v>
      </c>
      <c r="N239">
        <v>79.495000000000005</v>
      </c>
      <c r="O239">
        <v>890.61</v>
      </c>
      <c r="Q239">
        <v>79.495000000000005</v>
      </c>
      <c r="R239">
        <v>890.61</v>
      </c>
      <c r="U239">
        <v>205.67599999999999</v>
      </c>
      <c r="V239">
        <v>864.56</v>
      </c>
      <c r="X239">
        <v>205.67599999999999</v>
      </c>
      <c r="Y239">
        <v>864.56</v>
      </c>
      <c r="AB239">
        <v>223.09700000000001</v>
      </c>
      <c r="AC239">
        <v>853.92</v>
      </c>
      <c r="AE239">
        <v>223.09700000000001</v>
      </c>
      <c r="AF239">
        <v>853.92</v>
      </c>
      <c r="AI239">
        <v>-70.932000000000002</v>
      </c>
      <c r="AJ239">
        <v>846.52</v>
      </c>
      <c r="AL239">
        <v>-70.932000000000002</v>
      </c>
      <c r="AM239">
        <v>846.52</v>
      </c>
      <c r="AP239">
        <v>98.555999999999997</v>
      </c>
      <c r="AQ239">
        <v>837.78</v>
      </c>
      <c r="AS239">
        <v>98.555999999999997</v>
      </c>
      <c r="AT239">
        <v>837.78</v>
      </c>
      <c r="BT239">
        <v>-687.59799999999996</v>
      </c>
      <c r="BU239">
        <v>835.03</v>
      </c>
      <c r="BW239">
        <v>-687.59799999999996</v>
      </c>
      <c r="BX239">
        <v>835.03</v>
      </c>
    </row>
    <row r="240" spans="1:76" x14ac:dyDescent="0.25">
      <c r="A240">
        <v>171.06299999999999</v>
      </c>
      <c r="B240">
        <v>1004.2</v>
      </c>
      <c r="D240">
        <v>171.06299999999999</v>
      </c>
      <c r="E240">
        <v>1004.2</v>
      </c>
      <c r="G240">
        <v>-64.337000000000003</v>
      </c>
      <c r="H240">
        <v>947.59</v>
      </c>
      <c r="J240">
        <v>-64.337000000000003</v>
      </c>
      <c r="K240">
        <v>947.59</v>
      </c>
      <c r="N240">
        <v>80.183999999999997</v>
      </c>
      <c r="O240">
        <v>890.57</v>
      </c>
      <c r="Q240">
        <v>80.183999999999997</v>
      </c>
      <c r="R240">
        <v>890.57</v>
      </c>
      <c r="U240">
        <v>207.251</v>
      </c>
      <c r="V240">
        <v>864.67</v>
      </c>
      <c r="X240">
        <v>207.251</v>
      </c>
      <c r="Y240">
        <v>864.67</v>
      </c>
      <c r="AB240">
        <v>226.11500000000001</v>
      </c>
      <c r="AC240">
        <v>854.01</v>
      </c>
      <c r="AE240">
        <v>226.11500000000001</v>
      </c>
      <c r="AF240">
        <v>854.01</v>
      </c>
      <c r="AI240">
        <v>-68.962999999999994</v>
      </c>
      <c r="AJ240">
        <v>846.46</v>
      </c>
      <c r="AL240">
        <v>-68.962999999999994</v>
      </c>
      <c r="AM240">
        <v>846.46</v>
      </c>
      <c r="AP240">
        <v>101.11499999999999</v>
      </c>
      <c r="AQ240">
        <v>837.59</v>
      </c>
      <c r="AS240">
        <v>101.11499999999999</v>
      </c>
      <c r="AT240">
        <v>837.59</v>
      </c>
      <c r="BT240">
        <v>-685.13800000000003</v>
      </c>
      <c r="BU240">
        <v>835.04</v>
      </c>
      <c r="BW240">
        <v>-685.13800000000003</v>
      </c>
      <c r="BX240">
        <v>835.04</v>
      </c>
    </row>
    <row r="241" spans="1:76" x14ac:dyDescent="0.25">
      <c r="A241">
        <v>172.21100000000001</v>
      </c>
      <c r="B241">
        <v>1004.16</v>
      </c>
      <c r="D241">
        <v>172.21100000000001</v>
      </c>
      <c r="E241">
        <v>1004.16</v>
      </c>
      <c r="G241">
        <v>-62.597999999999999</v>
      </c>
      <c r="H241">
        <v>947.64</v>
      </c>
      <c r="J241">
        <v>-62.597999999999999</v>
      </c>
      <c r="K241">
        <v>947.64</v>
      </c>
      <c r="N241">
        <v>81.135000000000005</v>
      </c>
      <c r="O241">
        <v>890.66</v>
      </c>
      <c r="Q241">
        <v>81.135000000000005</v>
      </c>
      <c r="R241">
        <v>890.66</v>
      </c>
      <c r="U241">
        <v>210.46600000000001</v>
      </c>
      <c r="V241">
        <v>864.44</v>
      </c>
      <c r="X241">
        <v>210.46600000000001</v>
      </c>
      <c r="Y241">
        <v>864.44</v>
      </c>
      <c r="AB241">
        <v>226.57499999999999</v>
      </c>
      <c r="AC241">
        <v>854.02</v>
      </c>
      <c r="AE241">
        <v>226.57499999999999</v>
      </c>
      <c r="AF241">
        <v>854.02</v>
      </c>
      <c r="AI241">
        <v>-58.005000000000003</v>
      </c>
      <c r="AJ241">
        <v>846.43</v>
      </c>
      <c r="AL241">
        <v>-58.005000000000003</v>
      </c>
      <c r="AM241">
        <v>846.43</v>
      </c>
      <c r="AP241">
        <v>101.87</v>
      </c>
      <c r="AQ241">
        <v>837.57</v>
      </c>
      <c r="AS241">
        <v>101.87</v>
      </c>
      <c r="AT241">
        <v>837.57</v>
      </c>
      <c r="BT241">
        <v>-672.63800000000003</v>
      </c>
      <c r="BU241">
        <v>834.67</v>
      </c>
      <c r="BW241">
        <v>-672.63800000000003</v>
      </c>
      <c r="BX241">
        <v>834.67</v>
      </c>
    </row>
    <row r="242" spans="1:76" x14ac:dyDescent="0.25">
      <c r="A242">
        <v>174.21299999999999</v>
      </c>
      <c r="B242">
        <v>1004.24</v>
      </c>
      <c r="D242">
        <v>174.21299999999999</v>
      </c>
      <c r="E242">
        <v>1004.24</v>
      </c>
      <c r="G242">
        <v>-61.319000000000003</v>
      </c>
      <c r="H242">
        <v>947.61</v>
      </c>
      <c r="J242">
        <v>-61.319000000000003</v>
      </c>
      <c r="K242">
        <v>947.61</v>
      </c>
      <c r="N242">
        <v>82.283000000000001</v>
      </c>
      <c r="O242">
        <v>890.62</v>
      </c>
      <c r="Q242">
        <v>82.283000000000001</v>
      </c>
      <c r="R242">
        <v>890.62</v>
      </c>
      <c r="U242">
        <v>211.024</v>
      </c>
      <c r="V242">
        <v>864.42</v>
      </c>
      <c r="X242">
        <v>211.024</v>
      </c>
      <c r="Y242">
        <v>864.42</v>
      </c>
      <c r="AB242">
        <v>228.215</v>
      </c>
      <c r="AC242">
        <v>854.23</v>
      </c>
      <c r="AE242">
        <v>228.215</v>
      </c>
      <c r="AF242">
        <v>854.23</v>
      </c>
      <c r="AI242">
        <v>-51.771999999999998</v>
      </c>
      <c r="AJ242">
        <v>846.25</v>
      </c>
      <c r="AL242">
        <v>-51.771999999999998</v>
      </c>
      <c r="AM242">
        <v>846.25</v>
      </c>
      <c r="AP242">
        <v>103.54300000000001</v>
      </c>
      <c r="AQ242">
        <v>837.91</v>
      </c>
      <c r="AS242">
        <v>103.54300000000001</v>
      </c>
      <c r="AT242">
        <v>837.91</v>
      </c>
      <c r="BT242">
        <v>-672.21100000000001</v>
      </c>
      <c r="BU242">
        <v>834.68</v>
      </c>
      <c r="BW242">
        <v>-672.21100000000001</v>
      </c>
      <c r="BX242">
        <v>834.68</v>
      </c>
    </row>
    <row r="243" spans="1:76" x14ac:dyDescent="0.25">
      <c r="A243">
        <v>177.428</v>
      </c>
      <c r="B243">
        <v>1004.52</v>
      </c>
      <c r="D243">
        <v>177.428</v>
      </c>
      <c r="E243">
        <v>1004.52</v>
      </c>
      <c r="G243">
        <v>-59.35</v>
      </c>
      <c r="H243">
        <v>947.69</v>
      </c>
      <c r="J243">
        <v>-59.35</v>
      </c>
      <c r="K243">
        <v>947.69</v>
      </c>
      <c r="N243">
        <v>83.563000000000002</v>
      </c>
      <c r="O243">
        <v>890.68</v>
      </c>
      <c r="Q243">
        <v>83.563000000000002</v>
      </c>
      <c r="R243">
        <v>890.68</v>
      </c>
      <c r="U243">
        <v>213.583</v>
      </c>
      <c r="V243">
        <v>864.34</v>
      </c>
      <c r="X243">
        <v>213.583</v>
      </c>
      <c r="Y243">
        <v>864.34</v>
      </c>
      <c r="AB243">
        <v>230.47900000000001</v>
      </c>
      <c r="AC243">
        <v>854.53</v>
      </c>
      <c r="AE243">
        <v>230.47900000000001</v>
      </c>
      <c r="AF243">
        <v>854.53</v>
      </c>
      <c r="AI243">
        <v>-50.722000000000001</v>
      </c>
      <c r="AJ243">
        <v>846.44</v>
      </c>
      <c r="AL243">
        <v>-50.722000000000001</v>
      </c>
      <c r="AM243">
        <v>846.44</v>
      </c>
      <c r="AP243">
        <v>106.36499999999999</v>
      </c>
      <c r="AQ243">
        <v>838.43</v>
      </c>
      <c r="AS243">
        <v>106.36499999999999</v>
      </c>
      <c r="AT243">
        <v>838.43</v>
      </c>
      <c r="BT243">
        <v>-671.78499999999997</v>
      </c>
      <c r="BU243">
        <v>834.68</v>
      </c>
      <c r="BW243">
        <v>-671.78499999999997</v>
      </c>
      <c r="BX243">
        <v>834.68</v>
      </c>
    </row>
    <row r="244" spans="1:76" x14ac:dyDescent="0.25">
      <c r="A244">
        <v>177.65700000000001</v>
      </c>
      <c r="B244">
        <v>1004.55</v>
      </c>
      <c r="D244">
        <v>177.65700000000001</v>
      </c>
      <c r="E244">
        <v>1004.55</v>
      </c>
      <c r="G244">
        <v>-58.234999999999999</v>
      </c>
      <c r="H244">
        <v>947.63</v>
      </c>
      <c r="J244">
        <v>-58.234999999999999</v>
      </c>
      <c r="K244">
        <v>947.63</v>
      </c>
      <c r="N244">
        <v>84.186000000000007</v>
      </c>
      <c r="O244">
        <v>890.71</v>
      </c>
      <c r="Q244">
        <v>84.186000000000007</v>
      </c>
      <c r="R244">
        <v>890.71</v>
      </c>
      <c r="U244">
        <v>214.63300000000001</v>
      </c>
      <c r="V244">
        <v>864.26</v>
      </c>
      <c r="X244">
        <v>214.63300000000001</v>
      </c>
      <c r="Y244">
        <v>864.26</v>
      </c>
      <c r="AB244">
        <v>232.119</v>
      </c>
      <c r="AC244">
        <v>854.68</v>
      </c>
      <c r="AE244">
        <v>232.119</v>
      </c>
      <c r="AF244">
        <v>854.68</v>
      </c>
      <c r="AI244">
        <v>-48.228000000000002</v>
      </c>
      <c r="AJ244">
        <v>846.78</v>
      </c>
      <c r="AL244">
        <v>-48.228000000000002</v>
      </c>
      <c r="AM244">
        <v>846.78</v>
      </c>
      <c r="AP244">
        <v>107.152</v>
      </c>
      <c r="AQ244">
        <v>838.43</v>
      </c>
      <c r="AS244">
        <v>107.152</v>
      </c>
      <c r="AT244">
        <v>838.43</v>
      </c>
      <c r="BT244">
        <v>-671.35799999999995</v>
      </c>
      <c r="BU244">
        <v>834.68</v>
      </c>
      <c r="BW244">
        <v>-671.35799999999995</v>
      </c>
      <c r="BX244">
        <v>834.68</v>
      </c>
    </row>
    <row r="245" spans="1:76" x14ac:dyDescent="0.25">
      <c r="A245">
        <v>177.78899999999999</v>
      </c>
      <c r="B245">
        <v>1004.56</v>
      </c>
      <c r="D245">
        <v>177.78899999999999</v>
      </c>
      <c r="E245">
        <v>1004.56</v>
      </c>
      <c r="G245">
        <v>-55.281999999999996</v>
      </c>
      <c r="H245">
        <v>947.74</v>
      </c>
      <c r="J245">
        <v>-55.281999999999996</v>
      </c>
      <c r="K245">
        <v>947.74</v>
      </c>
      <c r="N245">
        <v>86.352000000000004</v>
      </c>
      <c r="O245">
        <v>890.78</v>
      </c>
      <c r="Q245">
        <v>86.352000000000004</v>
      </c>
      <c r="R245">
        <v>890.78</v>
      </c>
      <c r="U245">
        <v>216.404</v>
      </c>
      <c r="V245">
        <v>864.24</v>
      </c>
      <c r="X245">
        <v>216.404</v>
      </c>
      <c r="Y245">
        <v>864.24</v>
      </c>
      <c r="AB245">
        <v>234.154</v>
      </c>
      <c r="AC245">
        <v>855.15</v>
      </c>
      <c r="AE245">
        <v>234.154</v>
      </c>
      <c r="AF245">
        <v>855.15</v>
      </c>
      <c r="AI245">
        <v>-42.420999999999999</v>
      </c>
      <c r="AJ245">
        <v>846.61</v>
      </c>
      <c r="AL245">
        <v>-42.420999999999999</v>
      </c>
      <c r="AM245">
        <v>846.61</v>
      </c>
      <c r="AP245">
        <v>110.367</v>
      </c>
      <c r="AQ245">
        <v>838.5</v>
      </c>
      <c r="AS245">
        <v>110.367</v>
      </c>
      <c r="AT245">
        <v>838.5</v>
      </c>
      <c r="BT245">
        <v>-670.96500000000003</v>
      </c>
      <c r="BU245">
        <v>834.68</v>
      </c>
      <c r="BW245">
        <v>-670.96500000000003</v>
      </c>
      <c r="BX245">
        <v>834.68</v>
      </c>
    </row>
    <row r="246" spans="1:76" x14ac:dyDescent="0.25">
      <c r="A246">
        <v>183.03800000000001</v>
      </c>
      <c r="B246">
        <v>1004.43</v>
      </c>
      <c r="D246">
        <v>183.03800000000001</v>
      </c>
      <c r="E246">
        <v>1004.43</v>
      </c>
      <c r="G246">
        <v>-55.02</v>
      </c>
      <c r="H246">
        <v>947.74</v>
      </c>
      <c r="J246">
        <v>-55.02</v>
      </c>
      <c r="K246">
        <v>947.74</v>
      </c>
      <c r="N246">
        <v>88.188999999999993</v>
      </c>
      <c r="O246">
        <v>890.91</v>
      </c>
      <c r="Q246">
        <v>88.188999999999993</v>
      </c>
      <c r="R246">
        <v>890.91</v>
      </c>
      <c r="U246">
        <v>218.63499999999999</v>
      </c>
      <c r="V246">
        <v>864.03</v>
      </c>
      <c r="X246">
        <v>218.63499999999999</v>
      </c>
      <c r="Y246">
        <v>864.03</v>
      </c>
      <c r="AB246">
        <v>235.30199999999999</v>
      </c>
      <c r="AC246">
        <v>855.37</v>
      </c>
      <c r="AE246">
        <v>235.30199999999999</v>
      </c>
      <c r="AF246">
        <v>855.37</v>
      </c>
      <c r="AI246" s="16">
        <v>-40.1</v>
      </c>
      <c r="AJ246" s="16">
        <v>846.59</v>
      </c>
      <c r="AK246" s="16"/>
      <c r="AL246" s="16">
        <v>-40.1</v>
      </c>
      <c r="AM246" s="16">
        <v>846.59</v>
      </c>
      <c r="AN246" s="16"/>
      <c r="AP246">
        <v>111.51600000000001</v>
      </c>
      <c r="AQ246">
        <v>838.58</v>
      </c>
      <c r="AS246">
        <v>111.51600000000001</v>
      </c>
      <c r="AT246">
        <v>838.58</v>
      </c>
      <c r="BT246">
        <v>-666.17499999999995</v>
      </c>
      <c r="BU246">
        <v>834.63</v>
      </c>
      <c r="BW246">
        <v>-666.17499999999995</v>
      </c>
      <c r="BX246">
        <v>834.63</v>
      </c>
    </row>
    <row r="247" spans="1:76" x14ac:dyDescent="0.25">
      <c r="A247">
        <v>187.238</v>
      </c>
      <c r="B247">
        <v>1004.03</v>
      </c>
      <c r="D247">
        <v>187.238</v>
      </c>
      <c r="E247">
        <v>1004.03</v>
      </c>
      <c r="G247">
        <v>-54.887999999999998</v>
      </c>
      <c r="H247">
        <v>947.75</v>
      </c>
      <c r="J247">
        <v>-54.887999999999998</v>
      </c>
      <c r="K247">
        <v>947.75</v>
      </c>
      <c r="N247">
        <v>90.058999999999997</v>
      </c>
      <c r="O247">
        <v>890.92</v>
      </c>
      <c r="Q247">
        <v>90.058999999999997</v>
      </c>
      <c r="R247">
        <v>890.92</v>
      </c>
      <c r="U247">
        <v>219.226</v>
      </c>
      <c r="V247">
        <v>863.98</v>
      </c>
      <c r="X247">
        <v>219.226</v>
      </c>
      <c r="Y247">
        <v>863.98</v>
      </c>
      <c r="AB247">
        <v>237.828</v>
      </c>
      <c r="AC247">
        <v>856.02</v>
      </c>
      <c r="AE247">
        <v>237.828</v>
      </c>
      <c r="AF247">
        <v>856.02</v>
      </c>
      <c r="AI247" s="16">
        <v>-40</v>
      </c>
      <c r="AJ247" s="16">
        <v>849.26</v>
      </c>
      <c r="AK247" s="16"/>
      <c r="AL247" s="16">
        <v>-40</v>
      </c>
      <c r="AM247" s="16">
        <v>849.26</v>
      </c>
      <c r="AN247" s="16"/>
      <c r="AP247">
        <v>112.336</v>
      </c>
      <c r="AQ247">
        <v>838.65</v>
      </c>
      <c r="AS247">
        <v>112.336</v>
      </c>
      <c r="AT247">
        <v>838.65</v>
      </c>
      <c r="BT247">
        <v>-665.32100000000003</v>
      </c>
      <c r="BU247">
        <v>834.62</v>
      </c>
      <c r="BW247">
        <v>-665.32100000000003</v>
      </c>
      <c r="BX247">
        <v>834.62</v>
      </c>
    </row>
    <row r="248" spans="1:76" x14ac:dyDescent="0.25">
      <c r="A248">
        <v>187.46700000000001</v>
      </c>
      <c r="B248">
        <v>1004.02</v>
      </c>
      <c r="D248">
        <v>187.46700000000001</v>
      </c>
      <c r="E248">
        <v>1004.02</v>
      </c>
      <c r="G248">
        <v>-52.000999999999998</v>
      </c>
      <c r="H248">
        <v>948.13</v>
      </c>
      <c r="J248">
        <v>-52.000999999999998</v>
      </c>
      <c r="K248">
        <v>948.13</v>
      </c>
      <c r="N248">
        <v>90.353999999999999</v>
      </c>
      <c r="O248">
        <v>890.92</v>
      </c>
      <c r="Q248">
        <v>90.353999999999999</v>
      </c>
      <c r="R248">
        <v>890.92</v>
      </c>
      <c r="U248">
        <v>222.86699999999999</v>
      </c>
      <c r="V248">
        <v>863.92</v>
      </c>
      <c r="X248">
        <v>222.86699999999999</v>
      </c>
      <c r="Y248">
        <v>863.92</v>
      </c>
      <c r="AB248">
        <v>238.517</v>
      </c>
      <c r="AC248">
        <v>856.17</v>
      </c>
      <c r="AE248">
        <v>238.517</v>
      </c>
      <c r="AF248">
        <v>856.17</v>
      </c>
      <c r="AI248" s="16">
        <v>-34</v>
      </c>
      <c r="AJ248" s="16">
        <v>849.26</v>
      </c>
      <c r="AK248" s="16">
        <v>843.69</v>
      </c>
      <c r="AL248" s="16">
        <v>-34</v>
      </c>
      <c r="AM248" s="16">
        <v>849.26</v>
      </c>
      <c r="AN248" s="16">
        <v>843.69</v>
      </c>
      <c r="AP248">
        <v>113.32</v>
      </c>
      <c r="AQ248">
        <v>838.68</v>
      </c>
      <c r="AS248">
        <v>113.32</v>
      </c>
      <c r="AT248">
        <v>838.68</v>
      </c>
      <c r="BT248">
        <v>-664.43600000000004</v>
      </c>
      <c r="BU248">
        <v>834.6</v>
      </c>
      <c r="BW248">
        <v>-664.43600000000004</v>
      </c>
      <c r="BX248">
        <v>834.6</v>
      </c>
    </row>
    <row r="249" spans="1:76" x14ac:dyDescent="0.25">
      <c r="A249">
        <v>187.89400000000001</v>
      </c>
      <c r="B249">
        <v>1003.98</v>
      </c>
      <c r="D249">
        <v>187.89400000000001</v>
      </c>
      <c r="E249">
        <v>1003.98</v>
      </c>
      <c r="G249">
        <v>-50.591000000000001</v>
      </c>
      <c r="H249">
        <v>948.15</v>
      </c>
      <c r="J249">
        <v>-50.591000000000001</v>
      </c>
      <c r="K249">
        <v>948.15</v>
      </c>
      <c r="N249">
        <v>92.781999999999996</v>
      </c>
      <c r="O249">
        <v>890.72</v>
      </c>
      <c r="Q249">
        <v>92.781999999999996</v>
      </c>
      <c r="R249">
        <v>890.72</v>
      </c>
      <c r="U249">
        <v>225.29499999999999</v>
      </c>
      <c r="V249">
        <v>863.83</v>
      </c>
      <c r="X249">
        <v>225.29499999999999</v>
      </c>
      <c r="Y249">
        <v>863.83</v>
      </c>
      <c r="AB249">
        <v>240.846</v>
      </c>
      <c r="AC249">
        <v>856.35</v>
      </c>
      <c r="AE249">
        <v>240.846</v>
      </c>
      <c r="AF249">
        <v>856.35</v>
      </c>
      <c r="AI249" s="16">
        <v>36</v>
      </c>
      <c r="AJ249" s="16">
        <v>849.26</v>
      </c>
      <c r="AK249" s="16">
        <v>843.69</v>
      </c>
      <c r="AL249" s="16">
        <v>36</v>
      </c>
      <c r="AM249" s="16">
        <v>849.26</v>
      </c>
      <c r="AN249" s="16">
        <v>843.69</v>
      </c>
      <c r="AP249">
        <v>114.6</v>
      </c>
      <c r="AQ249">
        <v>838.71</v>
      </c>
      <c r="AS249">
        <v>114.6</v>
      </c>
      <c r="AT249">
        <v>838.71</v>
      </c>
      <c r="BT249">
        <v>-663.51700000000005</v>
      </c>
      <c r="BU249">
        <v>834.58</v>
      </c>
      <c r="BW249">
        <v>-663.51700000000005</v>
      </c>
      <c r="BX249">
        <v>834.58</v>
      </c>
    </row>
    <row r="250" spans="1:76" x14ac:dyDescent="0.25">
      <c r="A250">
        <v>191.01</v>
      </c>
      <c r="B250">
        <v>1003.89</v>
      </c>
      <c r="D250">
        <v>191.01</v>
      </c>
      <c r="E250">
        <v>1003.89</v>
      </c>
      <c r="G250">
        <v>-49.573</v>
      </c>
      <c r="H250">
        <v>948.24</v>
      </c>
      <c r="J250">
        <v>-49.573</v>
      </c>
      <c r="K250">
        <v>948.24</v>
      </c>
      <c r="N250">
        <v>94.290999999999997</v>
      </c>
      <c r="O250">
        <v>890.62</v>
      </c>
      <c r="Q250">
        <v>94.290999999999997</v>
      </c>
      <c r="R250">
        <v>890.62</v>
      </c>
      <c r="U250">
        <v>226.50899999999999</v>
      </c>
      <c r="V250">
        <v>863.64</v>
      </c>
      <c r="X250">
        <v>226.50899999999999</v>
      </c>
      <c r="Y250">
        <v>863.64</v>
      </c>
      <c r="AB250">
        <v>250.72200000000001</v>
      </c>
      <c r="AC250">
        <v>856.14</v>
      </c>
      <c r="AE250">
        <v>250.72200000000001</v>
      </c>
      <c r="AF250">
        <v>856.14</v>
      </c>
      <c r="AI250" s="16">
        <v>45</v>
      </c>
      <c r="AJ250" s="16">
        <v>849.26</v>
      </c>
      <c r="AK250" s="16"/>
      <c r="AL250" s="16">
        <v>45</v>
      </c>
      <c r="AM250" s="16">
        <v>849.26</v>
      </c>
      <c r="AN250" s="16"/>
      <c r="AP250">
        <v>116.667</v>
      </c>
      <c r="AQ250">
        <v>838.75</v>
      </c>
      <c r="AS250">
        <v>116.667</v>
      </c>
      <c r="AT250">
        <v>838.75</v>
      </c>
      <c r="BT250">
        <v>-662.53300000000002</v>
      </c>
      <c r="BU250">
        <v>834.55</v>
      </c>
      <c r="BW250">
        <v>-662.53300000000002</v>
      </c>
      <c r="BX250">
        <v>834.55</v>
      </c>
    </row>
    <row r="251" spans="1:76" x14ac:dyDescent="0.25">
      <c r="A251">
        <v>193.17599999999999</v>
      </c>
      <c r="B251">
        <v>1003.99</v>
      </c>
      <c r="D251">
        <v>193.17599999999999</v>
      </c>
      <c r="E251">
        <v>1003.99</v>
      </c>
      <c r="G251">
        <v>-48.326999999999998</v>
      </c>
      <c r="H251">
        <v>948.37</v>
      </c>
      <c r="J251">
        <v>-48.326999999999998</v>
      </c>
      <c r="K251">
        <v>948.37</v>
      </c>
      <c r="N251">
        <v>95.373999999999995</v>
      </c>
      <c r="O251">
        <v>890.43</v>
      </c>
      <c r="Q251">
        <v>95.373999999999995</v>
      </c>
      <c r="R251">
        <v>890.43</v>
      </c>
      <c r="U251">
        <v>230.54499999999999</v>
      </c>
      <c r="V251">
        <v>863.84</v>
      </c>
      <c r="X251">
        <v>230.54499999999999</v>
      </c>
      <c r="Y251">
        <v>863.84</v>
      </c>
      <c r="AB251">
        <v>264.76400000000001</v>
      </c>
      <c r="AC251">
        <v>856.09</v>
      </c>
      <c r="AE251">
        <v>264.76400000000001</v>
      </c>
      <c r="AF251">
        <v>856.09</v>
      </c>
      <c r="AI251" s="16">
        <v>45.1</v>
      </c>
      <c r="AJ251" s="16">
        <v>846.59</v>
      </c>
      <c r="AK251" s="16"/>
      <c r="AL251" s="16">
        <v>45.1</v>
      </c>
      <c r="AM251" s="16">
        <v>846.59</v>
      </c>
      <c r="AN251" s="16"/>
      <c r="AP251">
        <v>118.898</v>
      </c>
      <c r="AQ251">
        <v>838.81</v>
      </c>
      <c r="AS251">
        <v>118.898</v>
      </c>
      <c r="AT251">
        <v>838.81</v>
      </c>
      <c r="BT251">
        <v>-660.20299999999997</v>
      </c>
      <c r="BU251">
        <v>834.47</v>
      </c>
      <c r="BW251">
        <v>-660.20299999999997</v>
      </c>
      <c r="BX251">
        <v>834.47</v>
      </c>
    </row>
    <row r="252" spans="1:76" x14ac:dyDescent="0.25">
      <c r="A252">
        <v>194.06200000000001</v>
      </c>
      <c r="B252">
        <v>1003.91</v>
      </c>
      <c r="D252">
        <v>194.06200000000001</v>
      </c>
      <c r="E252">
        <v>1003.91</v>
      </c>
      <c r="G252">
        <v>-46.654000000000003</v>
      </c>
      <c r="H252">
        <v>948.48</v>
      </c>
      <c r="J252">
        <v>-46.654000000000003</v>
      </c>
      <c r="K252">
        <v>948.48</v>
      </c>
      <c r="N252">
        <v>95.734999999999999</v>
      </c>
      <c r="O252">
        <v>890.44</v>
      </c>
      <c r="Q252">
        <v>95.734999999999999</v>
      </c>
      <c r="R252">
        <v>890.44</v>
      </c>
      <c r="U252">
        <v>231.923</v>
      </c>
      <c r="V252">
        <v>863.81</v>
      </c>
      <c r="X252">
        <v>231.923</v>
      </c>
      <c r="Y252">
        <v>863.81</v>
      </c>
      <c r="AB252">
        <v>454.19900000000001</v>
      </c>
      <c r="AC252">
        <v>859.06</v>
      </c>
      <c r="AE252">
        <v>454.19900000000001</v>
      </c>
      <c r="AF252">
        <v>859.06</v>
      </c>
      <c r="AI252">
        <v>60.268999999999998</v>
      </c>
      <c r="AJ252">
        <v>846.06</v>
      </c>
      <c r="AL252">
        <v>60.268999999999998</v>
      </c>
      <c r="AM252">
        <v>846.06</v>
      </c>
      <c r="AP252">
        <v>120.04600000000001</v>
      </c>
      <c r="AQ252">
        <v>838.83</v>
      </c>
      <c r="AS252">
        <v>120.04600000000001</v>
      </c>
      <c r="AT252">
        <v>838.83</v>
      </c>
      <c r="BT252">
        <v>-654.92100000000005</v>
      </c>
      <c r="BU252">
        <v>834.23</v>
      </c>
      <c r="BW252">
        <v>-654.92100000000005</v>
      </c>
      <c r="BX252">
        <v>834.23</v>
      </c>
    </row>
    <row r="253" spans="1:76" x14ac:dyDescent="0.25">
      <c r="A253">
        <v>197.21100000000001</v>
      </c>
      <c r="B253">
        <v>1005.13</v>
      </c>
      <c r="D253">
        <v>197.21100000000001</v>
      </c>
      <c r="E253">
        <v>1005.13</v>
      </c>
      <c r="G253">
        <v>-42.387999999999998</v>
      </c>
      <c r="H253">
        <v>948.36</v>
      </c>
      <c r="J253">
        <v>-42.387999999999998</v>
      </c>
      <c r="K253">
        <v>948.36</v>
      </c>
      <c r="N253">
        <v>96.948999999999998</v>
      </c>
      <c r="O253">
        <v>890.38</v>
      </c>
      <c r="Q253">
        <v>96.948999999999998</v>
      </c>
      <c r="R253">
        <v>890.38</v>
      </c>
      <c r="U253">
        <v>236.024</v>
      </c>
      <c r="V253">
        <v>863.51</v>
      </c>
      <c r="X253">
        <v>236.024</v>
      </c>
      <c r="Y253">
        <v>863.51</v>
      </c>
      <c r="AB253">
        <v>458.62900000000002</v>
      </c>
      <c r="AC253">
        <v>859.25</v>
      </c>
      <c r="AE253">
        <v>458.62900000000002</v>
      </c>
      <c r="AF253">
        <v>859.25</v>
      </c>
      <c r="AI253">
        <v>67.650999999999996</v>
      </c>
      <c r="AJ253">
        <v>846.05</v>
      </c>
      <c r="AL253">
        <v>67.650999999999996</v>
      </c>
      <c r="AM253">
        <v>846.05</v>
      </c>
      <c r="AP253">
        <v>120.47199999999999</v>
      </c>
      <c r="AQ253">
        <v>838.87</v>
      </c>
      <c r="AS253">
        <v>120.47199999999999</v>
      </c>
      <c r="AT253">
        <v>838.87</v>
      </c>
      <c r="BT253">
        <v>-650.72199999999998</v>
      </c>
      <c r="BU253">
        <v>834.04</v>
      </c>
      <c r="BW253">
        <v>-650.72199999999998</v>
      </c>
      <c r="BX253">
        <v>834.04</v>
      </c>
    </row>
    <row r="254" spans="1:76" x14ac:dyDescent="0.25">
      <c r="A254">
        <v>197.53899999999999</v>
      </c>
      <c r="B254">
        <v>1005.24</v>
      </c>
      <c r="D254">
        <v>197.53899999999999</v>
      </c>
      <c r="E254">
        <v>1005.24</v>
      </c>
      <c r="G254">
        <v>-41.831000000000003</v>
      </c>
      <c r="H254">
        <v>948.37</v>
      </c>
      <c r="J254">
        <v>-41.831000000000003</v>
      </c>
      <c r="K254">
        <v>948.37</v>
      </c>
      <c r="N254">
        <v>97.375</v>
      </c>
      <c r="O254">
        <v>890.36</v>
      </c>
      <c r="Q254">
        <v>97.375</v>
      </c>
      <c r="R254">
        <v>890.36</v>
      </c>
      <c r="U254">
        <v>240.059</v>
      </c>
      <c r="V254">
        <v>863.5</v>
      </c>
      <c r="X254">
        <v>240.059</v>
      </c>
      <c r="Y254">
        <v>863.5</v>
      </c>
      <c r="AB254">
        <v>462.53300000000002</v>
      </c>
      <c r="AC254">
        <v>859.03</v>
      </c>
      <c r="AE254">
        <v>462.53300000000002</v>
      </c>
      <c r="AF254">
        <v>859.03</v>
      </c>
      <c r="AI254">
        <v>70.997</v>
      </c>
      <c r="AJ254">
        <v>845.57</v>
      </c>
      <c r="AL254">
        <v>70.997</v>
      </c>
      <c r="AM254">
        <v>845.57</v>
      </c>
      <c r="AP254">
        <v>121.785</v>
      </c>
      <c r="AQ254">
        <v>838.86</v>
      </c>
      <c r="AS254">
        <v>121.785</v>
      </c>
      <c r="AT254">
        <v>838.86</v>
      </c>
      <c r="BT254">
        <v>-649.70500000000004</v>
      </c>
      <c r="BU254">
        <v>834</v>
      </c>
      <c r="BW254">
        <v>-649.70500000000004</v>
      </c>
      <c r="BX254">
        <v>834</v>
      </c>
    </row>
    <row r="255" spans="1:76" x14ac:dyDescent="0.25">
      <c r="A255">
        <v>197.999</v>
      </c>
      <c r="B255">
        <v>1005.58</v>
      </c>
      <c r="D255">
        <v>197.999</v>
      </c>
      <c r="E255">
        <v>1005.58</v>
      </c>
      <c r="G255">
        <v>-41.634</v>
      </c>
      <c r="H255">
        <v>948.39</v>
      </c>
      <c r="J255">
        <v>-41.634</v>
      </c>
      <c r="K255">
        <v>948.39</v>
      </c>
      <c r="N255">
        <v>98.162999999999997</v>
      </c>
      <c r="O255">
        <v>890.36</v>
      </c>
      <c r="Q255">
        <v>98.162999999999997</v>
      </c>
      <c r="R255">
        <v>890.36</v>
      </c>
      <c r="U255">
        <v>240.68199999999999</v>
      </c>
      <c r="V255">
        <v>863.53</v>
      </c>
      <c r="X255">
        <v>240.68199999999999</v>
      </c>
      <c r="Y255">
        <v>863.53</v>
      </c>
      <c r="AB255">
        <v>469.291</v>
      </c>
      <c r="AC255">
        <v>858.65</v>
      </c>
      <c r="AE255">
        <v>469.291</v>
      </c>
      <c r="AF255">
        <v>858.65</v>
      </c>
      <c r="AI255">
        <v>71.751999999999995</v>
      </c>
      <c r="AJ255">
        <v>845.53</v>
      </c>
      <c r="AL255">
        <v>71.751999999999995</v>
      </c>
      <c r="AM255">
        <v>845.53</v>
      </c>
      <c r="AP255">
        <v>123.327</v>
      </c>
      <c r="AQ255">
        <v>838.83</v>
      </c>
      <c r="AS255">
        <v>123.327</v>
      </c>
      <c r="AT255">
        <v>838.83</v>
      </c>
      <c r="BT255">
        <v>-646.75199999999995</v>
      </c>
      <c r="BU255">
        <v>833.87</v>
      </c>
      <c r="BW255">
        <v>-646.75199999999995</v>
      </c>
      <c r="BX255">
        <v>833.87</v>
      </c>
    </row>
    <row r="256" spans="1:76" x14ac:dyDescent="0.25">
      <c r="A256">
        <v>200.72200000000001</v>
      </c>
      <c r="B256">
        <v>1007.3</v>
      </c>
      <c r="D256">
        <v>200.72200000000001</v>
      </c>
      <c r="E256">
        <v>1007.3</v>
      </c>
      <c r="G256" s="16">
        <v>-35.1</v>
      </c>
      <c r="H256" s="16">
        <v>948.33</v>
      </c>
      <c r="I256" s="16"/>
      <c r="J256" s="16">
        <v>-35.1</v>
      </c>
      <c r="K256" s="16">
        <v>948.33</v>
      </c>
      <c r="L256" s="16"/>
      <c r="N256">
        <v>100.919</v>
      </c>
      <c r="O256">
        <v>890.33</v>
      </c>
      <c r="Q256">
        <v>100.919</v>
      </c>
      <c r="R256">
        <v>890.33</v>
      </c>
      <c r="U256">
        <v>241.20699999999999</v>
      </c>
      <c r="V256">
        <v>863.56</v>
      </c>
      <c r="X256">
        <v>241.20699999999999</v>
      </c>
      <c r="Y256">
        <v>863.56</v>
      </c>
      <c r="AB256">
        <v>473.81900000000002</v>
      </c>
      <c r="AC256">
        <v>858.65</v>
      </c>
      <c r="AE256">
        <v>473.81900000000002</v>
      </c>
      <c r="AF256">
        <v>858.65</v>
      </c>
      <c r="AI256">
        <v>75.328000000000003</v>
      </c>
      <c r="AJ256">
        <v>845.99</v>
      </c>
      <c r="AL256">
        <v>75.328000000000003</v>
      </c>
      <c r="AM256">
        <v>845.99</v>
      </c>
      <c r="AP256">
        <v>123.786</v>
      </c>
      <c r="AQ256">
        <v>838.84</v>
      </c>
      <c r="AS256">
        <v>123.786</v>
      </c>
      <c r="AT256">
        <v>838.84</v>
      </c>
      <c r="BT256">
        <v>-644.39</v>
      </c>
      <c r="BU256">
        <v>833.76</v>
      </c>
      <c r="BW256">
        <v>-644.39</v>
      </c>
      <c r="BX256">
        <v>833.76</v>
      </c>
    </row>
    <row r="257" spans="1:76" x14ac:dyDescent="0.25">
      <c r="A257">
        <v>202.1</v>
      </c>
      <c r="B257">
        <v>1008.05</v>
      </c>
      <c r="D257">
        <v>202.1</v>
      </c>
      <c r="E257">
        <v>1008.05</v>
      </c>
      <c r="G257" s="16">
        <v>-35</v>
      </c>
      <c r="H257" s="16">
        <v>949</v>
      </c>
      <c r="I257" s="16"/>
      <c r="J257" s="16">
        <v>-35</v>
      </c>
      <c r="K257" s="16">
        <v>949</v>
      </c>
      <c r="L257" s="16"/>
      <c r="N257">
        <v>104.101</v>
      </c>
      <c r="O257">
        <v>890.61</v>
      </c>
      <c r="Q257">
        <v>104.101</v>
      </c>
      <c r="R257">
        <v>890.61</v>
      </c>
      <c r="U257">
        <v>243.63499999999999</v>
      </c>
      <c r="V257">
        <v>864.08</v>
      </c>
      <c r="X257">
        <v>243.63499999999999</v>
      </c>
      <c r="Y257">
        <v>864.08</v>
      </c>
      <c r="AB257">
        <v>476.90300000000002</v>
      </c>
      <c r="AC257">
        <v>858.89</v>
      </c>
      <c r="AE257">
        <v>476.90300000000002</v>
      </c>
      <c r="AF257">
        <v>858.89</v>
      </c>
      <c r="AI257">
        <v>76.180999999999997</v>
      </c>
      <c r="AJ257">
        <v>845.92</v>
      </c>
      <c r="AL257">
        <v>76.180999999999997</v>
      </c>
      <c r="AM257">
        <v>845.92</v>
      </c>
      <c r="AP257">
        <v>125.492</v>
      </c>
      <c r="AQ257">
        <v>839.02</v>
      </c>
      <c r="AS257">
        <v>125.492</v>
      </c>
      <c r="AT257">
        <v>839.02</v>
      </c>
      <c r="BT257">
        <v>-639.43600000000004</v>
      </c>
      <c r="BU257">
        <v>833.55</v>
      </c>
      <c r="BW257">
        <v>-639.43600000000004</v>
      </c>
      <c r="BX257">
        <v>833.55</v>
      </c>
    </row>
    <row r="258" spans="1:76" x14ac:dyDescent="0.25">
      <c r="A258">
        <v>204.298</v>
      </c>
      <c r="B258">
        <v>1009.07</v>
      </c>
      <c r="D258">
        <v>204.298</v>
      </c>
      <c r="E258">
        <v>1009.07</v>
      </c>
      <c r="G258" s="16">
        <v>-30</v>
      </c>
      <c r="H258" s="16">
        <v>949</v>
      </c>
      <c r="I258" s="16">
        <v>947</v>
      </c>
      <c r="J258" s="16">
        <v>-30</v>
      </c>
      <c r="K258" s="16">
        <v>949</v>
      </c>
      <c r="L258" s="16">
        <v>947</v>
      </c>
      <c r="N258">
        <v>105.577</v>
      </c>
      <c r="O258">
        <v>890.56</v>
      </c>
      <c r="Q258">
        <v>105.577</v>
      </c>
      <c r="R258">
        <v>890.56</v>
      </c>
      <c r="U258">
        <v>245.07900000000001</v>
      </c>
      <c r="V258">
        <v>863.99</v>
      </c>
      <c r="X258">
        <v>245.07900000000001</v>
      </c>
      <c r="Y258">
        <v>863.99</v>
      </c>
      <c r="AB258">
        <v>480.38099999999997</v>
      </c>
      <c r="AC258">
        <v>858.74</v>
      </c>
      <c r="AE258">
        <v>480.38099999999997</v>
      </c>
      <c r="AF258">
        <v>858.74</v>
      </c>
      <c r="AI258">
        <v>81.168000000000006</v>
      </c>
      <c r="AJ258">
        <v>845.65</v>
      </c>
      <c r="AL258">
        <v>81.168000000000006</v>
      </c>
      <c r="AM258">
        <v>845.65</v>
      </c>
      <c r="AP258">
        <v>126.181</v>
      </c>
      <c r="AQ258">
        <v>839.02</v>
      </c>
      <c r="AS258">
        <v>126.181</v>
      </c>
      <c r="AT258">
        <v>839.02</v>
      </c>
      <c r="BT258">
        <v>-635.56399999999996</v>
      </c>
      <c r="BU258">
        <v>833.4</v>
      </c>
      <c r="BW258">
        <v>-635.56399999999996</v>
      </c>
      <c r="BX258">
        <v>833.4</v>
      </c>
    </row>
    <row r="259" spans="1:76" x14ac:dyDescent="0.25">
      <c r="A259">
        <v>204.98699999999999</v>
      </c>
      <c r="B259">
        <v>1009.53</v>
      </c>
      <c r="D259">
        <v>204.98699999999999</v>
      </c>
      <c r="E259">
        <v>1009.53</v>
      </c>
      <c r="G259" s="16">
        <v>28</v>
      </c>
      <c r="H259" s="16">
        <v>949</v>
      </c>
      <c r="I259" s="16">
        <v>947</v>
      </c>
      <c r="J259" s="16">
        <v>28</v>
      </c>
      <c r="K259" s="16">
        <v>949</v>
      </c>
      <c r="L259" s="16">
        <v>947</v>
      </c>
      <c r="N259">
        <v>108.038</v>
      </c>
      <c r="O259">
        <v>890.34</v>
      </c>
      <c r="Q259">
        <v>108.038</v>
      </c>
      <c r="R259">
        <v>890.34</v>
      </c>
      <c r="U259">
        <v>246.45699999999999</v>
      </c>
      <c r="V259">
        <v>863.94</v>
      </c>
      <c r="X259">
        <v>246.45699999999999</v>
      </c>
      <c r="Y259">
        <v>863.94</v>
      </c>
      <c r="AB259">
        <v>483.46499999999997</v>
      </c>
      <c r="AC259">
        <v>858.98</v>
      </c>
      <c r="AE259">
        <v>483.46499999999997</v>
      </c>
      <c r="AF259">
        <v>858.98</v>
      </c>
      <c r="AI259">
        <v>84.81</v>
      </c>
      <c r="AJ259">
        <v>845.25</v>
      </c>
      <c r="AL259">
        <v>84.81</v>
      </c>
      <c r="AM259">
        <v>845.25</v>
      </c>
      <c r="AP259">
        <v>128.31399999999999</v>
      </c>
      <c r="AQ259">
        <v>838.93</v>
      </c>
      <c r="AS259">
        <v>128.31399999999999</v>
      </c>
      <c r="AT259">
        <v>838.93</v>
      </c>
      <c r="BT259">
        <v>-634.94100000000003</v>
      </c>
      <c r="BU259">
        <v>833.36</v>
      </c>
      <c r="BW259">
        <v>-634.94100000000003</v>
      </c>
      <c r="BX259">
        <v>833.36</v>
      </c>
    </row>
    <row r="260" spans="1:76" x14ac:dyDescent="0.25">
      <c r="A260">
        <v>207.57900000000001</v>
      </c>
      <c r="B260">
        <v>1010.82</v>
      </c>
      <c r="D260">
        <v>207.57900000000001</v>
      </c>
      <c r="E260">
        <v>1010.82</v>
      </c>
      <c r="G260" s="16">
        <v>28.1</v>
      </c>
      <c r="H260" s="16">
        <v>948.33</v>
      </c>
      <c r="I260" s="16"/>
      <c r="J260" s="16">
        <v>28.1</v>
      </c>
      <c r="K260" s="16">
        <v>948.33</v>
      </c>
      <c r="L260" s="16"/>
      <c r="N260">
        <v>108.89100000000001</v>
      </c>
      <c r="O260">
        <v>890.34</v>
      </c>
      <c r="Q260">
        <v>108.89100000000001</v>
      </c>
      <c r="R260">
        <v>890.34</v>
      </c>
      <c r="U260">
        <v>248.95</v>
      </c>
      <c r="V260">
        <v>863.79</v>
      </c>
      <c r="X260">
        <v>248.95</v>
      </c>
      <c r="Y260">
        <v>863.79</v>
      </c>
      <c r="AB260">
        <v>484.05500000000001</v>
      </c>
      <c r="AC260">
        <v>858.9</v>
      </c>
      <c r="AE260">
        <v>484.05500000000001</v>
      </c>
      <c r="AF260">
        <v>858.9</v>
      </c>
      <c r="AI260">
        <v>89.697999999999993</v>
      </c>
      <c r="AJ260">
        <v>845.06</v>
      </c>
      <c r="AL260">
        <v>89.697999999999993</v>
      </c>
      <c r="AM260">
        <v>845.06</v>
      </c>
      <c r="AP260">
        <v>128.642</v>
      </c>
      <c r="AQ260">
        <v>838.91</v>
      </c>
      <c r="AS260">
        <v>128.642</v>
      </c>
      <c r="AT260">
        <v>838.91</v>
      </c>
      <c r="BT260">
        <v>-634.38300000000004</v>
      </c>
      <c r="BU260">
        <v>833.33</v>
      </c>
      <c r="BW260">
        <v>-634.38300000000004</v>
      </c>
      <c r="BX260">
        <v>833.33</v>
      </c>
    </row>
    <row r="261" spans="1:76" x14ac:dyDescent="0.25">
      <c r="A261">
        <v>208.465</v>
      </c>
      <c r="B261">
        <v>1011.37</v>
      </c>
      <c r="D261">
        <v>208.465</v>
      </c>
      <c r="E261">
        <v>1011.37</v>
      </c>
      <c r="G261" s="16">
        <v>30</v>
      </c>
      <c r="H261" s="16">
        <v>948.33</v>
      </c>
      <c r="I261" s="16"/>
      <c r="J261" s="16">
        <v>30</v>
      </c>
      <c r="K261" s="16">
        <v>948.33</v>
      </c>
      <c r="L261" s="16"/>
      <c r="N261">
        <v>109.646</v>
      </c>
      <c r="O261">
        <v>890.46</v>
      </c>
      <c r="Q261">
        <v>109.646</v>
      </c>
      <c r="R261">
        <v>890.46</v>
      </c>
      <c r="U261">
        <v>250.03299999999999</v>
      </c>
      <c r="V261">
        <v>863.82</v>
      </c>
      <c r="X261">
        <v>250.03299999999999</v>
      </c>
      <c r="Y261">
        <v>863.82</v>
      </c>
      <c r="AB261">
        <v>502.59199999999998</v>
      </c>
      <c r="AC261">
        <v>858.63</v>
      </c>
      <c r="AE261">
        <v>502.59199999999998</v>
      </c>
      <c r="AF261">
        <v>858.63</v>
      </c>
      <c r="AI261">
        <v>91.864000000000004</v>
      </c>
      <c r="AJ261">
        <v>844.85</v>
      </c>
      <c r="AL261">
        <v>91.864000000000004</v>
      </c>
      <c r="AM261">
        <v>844.85</v>
      </c>
      <c r="AP261">
        <v>129.56</v>
      </c>
      <c r="AQ261">
        <v>838.86</v>
      </c>
      <c r="AS261">
        <v>129.56</v>
      </c>
      <c r="AT261">
        <v>838.86</v>
      </c>
      <c r="BT261">
        <v>-631.20100000000002</v>
      </c>
      <c r="BU261">
        <v>833.22</v>
      </c>
      <c r="BW261">
        <v>-631.20100000000002</v>
      </c>
      <c r="BX261">
        <v>833.22</v>
      </c>
    </row>
    <row r="262" spans="1:76" x14ac:dyDescent="0.25">
      <c r="A262">
        <v>211.089</v>
      </c>
      <c r="B262">
        <v>1012.87</v>
      </c>
      <c r="D262">
        <v>211.089</v>
      </c>
      <c r="E262">
        <v>1012.87</v>
      </c>
      <c r="G262">
        <v>34.055</v>
      </c>
      <c r="H262">
        <v>948.62</v>
      </c>
      <c r="J262">
        <v>34.055</v>
      </c>
      <c r="K262">
        <v>948.62</v>
      </c>
      <c r="N262">
        <v>111.581</v>
      </c>
      <c r="O262">
        <v>890.73</v>
      </c>
      <c r="Q262">
        <v>111.581</v>
      </c>
      <c r="R262">
        <v>890.73</v>
      </c>
      <c r="U262">
        <v>252.03399999999999</v>
      </c>
      <c r="V262">
        <v>863.97</v>
      </c>
      <c r="X262">
        <v>252.03399999999999</v>
      </c>
      <c r="Y262">
        <v>863.97</v>
      </c>
      <c r="AB262">
        <v>505.67599999999999</v>
      </c>
      <c r="AC262">
        <v>858.4</v>
      </c>
      <c r="AE262">
        <v>505.67599999999999</v>
      </c>
      <c r="AF262">
        <v>858.4</v>
      </c>
      <c r="AI262">
        <v>95.635999999999996</v>
      </c>
      <c r="AJ262">
        <v>844.59</v>
      </c>
      <c r="AL262">
        <v>95.635999999999996</v>
      </c>
      <c r="AM262">
        <v>844.59</v>
      </c>
      <c r="AP262">
        <v>132.90700000000001</v>
      </c>
      <c r="AQ262">
        <v>838.65</v>
      </c>
      <c r="AS262">
        <v>132.90700000000001</v>
      </c>
      <c r="AT262">
        <v>838.65</v>
      </c>
      <c r="BT262">
        <v>-630.44600000000003</v>
      </c>
      <c r="BU262">
        <v>833.17</v>
      </c>
      <c r="BW262">
        <v>-630.44600000000003</v>
      </c>
      <c r="BX262">
        <v>833.17</v>
      </c>
    </row>
    <row r="263" spans="1:76" x14ac:dyDescent="0.25">
      <c r="A263">
        <v>212.53299999999999</v>
      </c>
      <c r="B263">
        <v>1013.62</v>
      </c>
      <c r="D263">
        <v>212.53299999999999</v>
      </c>
      <c r="E263">
        <v>1013.62</v>
      </c>
      <c r="G263">
        <v>34.252000000000002</v>
      </c>
      <c r="H263">
        <v>948.79</v>
      </c>
      <c r="J263">
        <v>34.252000000000002</v>
      </c>
      <c r="K263">
        <v>948.79</v>
      </c>
      <c r="N263">
        <v>113.78</v>
      </c>
      <c r="O263">
        <v>890.92</v>
      </c>
      <c r="Q263">
        <v>113.78</v>
      </c>
      <c r="R263">
        <v>890.92</v>
      </c>
      <c r="U263">
        <v>252.85400000000001</v>
      </c>
      <c r="V263">
        <v>864.02</v>
      </c>
      <c r="X263">
        <v>252.85400000000001</v>
      </c>
      <c r="Y263">
        <v>864.02</v>
      </c>
      <c r="AB263">
        <v>506.529</v>
      </c>
      <c r="AC263">
        <v>858.46</v>
      </c>
      <c r="AE263">
        <v>506.529</v>
      </c>
      <c r="AF263">
        <v>858.46</v>
      </c>
      <c r="AI263">
        <v>99.049000000000007</v>
      </c>
      <c r="AJ263">
        <v>844.32</v>
      </c>
      <c r="AL263">
        <v>99.049000000000007</v>
      </c>
      <c r="AM263">
        <v>844.32</v>
      </c>
      <c r="AP263">
        <v>135.86000000000001</v>
      </c>
      <c r="AQ263">
        <v>838.93</v>
      </c>
      <c r="AS263">
        <v>135.86000000000001</v>
      </c>
      <c r="AT263">
        <v>838.93</v>
      </c>
      <c r="BT263">
        <v>-627.91999999999996</v>
      </c>
      <c r="BU263">
        <v>833.09</v>
      </c>
      <c r="BW263">
        <v>-627.91999999999996</v>
      </c>
      <c r="BX263">
        <v>833.09</v>
      </c>
    </row>
    <row r="264" spans="1:76" x14ac:dyDescent="0.25">
      <c r="A264">
        <v>214.20599999999999</v>
      </c>
      <c r="B264">
        <v>1014.78</v>
      </c>
      <c r="D264">
        <v>214.20599999999999</v>
      </c>
      <c r="E264">
        <v>1014.78</v>
      </c>
      <c r="G264">
        <v>34.415999999999997</v>
      </c>
      <c r="H264">
        <v>948.86</v>
      </c>
      <c r="J264">
        <v>34.415999999999997</v>
      </c>
      <c r="K264">
        <v>948.86</v>
      </c>
      <c r="N264">
        <v>114.56699999999999</v>
      </c>
      <c r="O264">
        <v>890.91</v>
      </c>
      <c r="Q264">
        <v>114.56699999999999</v>
      </c>
      <c r="R264">
        <v>890.91</v>
      </c>
      <c r="U264">
        <v>254.75700000000001</v>
      </c>
      <c r="V264">
        <v>864.4</v>
      </c>
      <c r="X264">
        <v>254.75700000000001</v>
      </c>
      <c r="Y264">
        <v>864.4</v>
      </c>
      <c r="AB264">
        <v>508.95699999999999</v>
      </c>
      <c r="AC264">
        <v>858.6</v>
      </c>
      <c r="AE264">
        <v>508.95699999999999</v>
      </c>
      <c r="AF264">
        <v>858.6</v>
      </c>
      <c r="AI264">
        <v>101.444</v>
      </c>
      <c r="AJ264">
        <v>844.26</v>
      </c>
      <c r="AL264">
        <v>101.444</v>
      </c>
      <c r="AM264">
        <v>844.26</v>
      </c>
      <c r="AP264">
        <v>135.958</v>
      </c>
      <c r="AQ264">
        <v>838.94</v>
      </c>
      <c r="AS264">
        <v>135.958</v>
      </c>
      <c r="AT264">
        <v>838.94</v>
      </c>
      <c r="BT264">
        <v>-625.82000000000005</v>
      </c>
      <c r="BU264">
        <v>833.05</v>
      </c>
      <c r="BW264">
        <v>-625.82000000000005</v>
      </c>
      <c r="BX264">
        <v>833.05</v>
      </c>
    </row>
    <row r="265" spans="1:76" x14ac:dyDescent="0.25">
      <c r="A265">
        <v>215.584</v>
      </c>
      <c r="B265">
        <v>1015.77</v>
      </c>
      <c r="D265">
        <v>215.584</v>
      </c>
      <c r="E265">
        <v>1015.77</v>
      </c>
      <c r="G265">
        <v>36.384999999999998</v>
      </c>
      <c r="H265">
        <v>949.21</v>
      </c>
      <c r="J265">
        <v>36.384999999999998</v>
      </c>
      <c r="K265">
        <v>949.21</v>
      </c>
      <c r="N265">
        <v>116.864</v>
      </c>
      <c r="O265">
        <v>890.88</v>
      </c>
      <c r="Q265">
        <v>116.864</v>
      </c>
      <c r="R265">
        <v>890.88</v>
      </c>
      <c r="U265">
        <v>256.85700000000003</v>
      </c>
      <c r="V265">
        <v>864.6</v>
      </c>
      <c r="X265">
        <v>256.85700000000003</v>
      </c>
      <c r="Y265">
        <v>864.6</v>
      </c>
      <c r="AB265">
        <v>509.31799999999998</v>
      </c>
      <c r="AC265">
        <v>858.64</v>
      </c>
      <c r="AE265">
        <v>509.31799999999998</v>
      </c>
      <c r="AF265">
        <v>858.64</v>
      </c>
      <c r="AI265">
        <v>103.773</v>
      </c>
      <c r="AJ265">
        <v>844.21</v>
      </c>
      <c r="AL265">
        <v>103.773</v>
      </c>
      <c r="AM265">
        <v>844.21</v>
      </c>
      <c r="AP265">
        <v>136.155</v>
      </c>
      <c r="AQ265">
        <v>838.92</v>
      </c>
      <c r="AS265">
        <v>136.155</v>
      </c>
      <c r="AT265">
        <v>838.92</v>
      </c>
      <c r="BT265">
        <v>-625</v>
      </c>
      <c r="BU265">
        <v>832.98</v>
      </c>
      <c r="BW265">
        <v>-625</v>
      </c>
      <c r="BX265">
        <v>832.98</v>
      </c>
    </row>
    <row r="266" spans="1:76" x14ac:dyDescent="0.25">
      <c r="A266">
        <v>217.78200000000001</v>
      </c>
      <c r="B266">
        <v>1017.31</v>
      </c>
      <c r="D266">
        <v>217.78200000000001</v>
      </c>
      <c r="E266">
        <v>1017.31</v>
      </c>
      <c r="G266">
        <v>36.975000000000001</v>
      </c>
      <c r="H266">
        <v>949.33</v>
      </c>
      <c r="J266">
        <v>36.975000000000001</v>
      </c>
      <c r="K266">
        <v>949.33</v>
      </c>
      <c r="N266">
        <v>117.749</v>
      </c>
      <c r="O266">
        <v>890.83</v>
      </c>
      <c r="Q266">
        <v>117.749</v>
      </c>
      <c r="R266">
        <v>890.83</v>
      </c>
      <c r="U266">
        <v>257.51299999999998</v>
      </c>
      <c r="V266">
        <v>864.55</v>
      </c>
      <c r="X266">
        <v>257.51299999999998</v>
      </c>
      <c r="Y266">
        <v>864.55</v>
      </c>
      <c r="AB266">
        <v>512.17200000000003</v>
      </c>
      <c r="AC266">
        <v>858.49</v>
      </c>
      <c r="AE266">
        <v>512.17200000000003</v>
      </c>
      <c r="AF266">
        <v>858.49</v>
      </c>
      <c r="AI266">
        <v>105.61</v>
      </c>
      <c r="AJ266">
        <v>844.29</v>
      </c>
      <c r="AL266">
        <v>105.61</v>
      </c>
      <c r="AM266">
        <v>844.29</v>
      </c>
      <c r="AP266">
        <v>138.386</v>
      </c>
      <c r="AQ266">
        <v>838.7</v>
      </c>
      <c r="AS266">
        <v>138.386</v>
      </c>
      <c r="AT266">
        <v>838.7</v>
      </c>
      <c r="BT266">
        <v>-623.19600000000003</v>
      </c>
      <c r="BU266">
        <v>832.96</v>
      </c>
      <c r="BW266">
        <v>-623.19600000000003</v>
      </c>
      <c r="BX266">
        <v>832.96</v>
      </c>
    </row>
    <row r="267" spans="1:76" x14ac:dyDescent="0.25">
      <c r="A267">
        <v>220.99700000000001</v>
      </c>
      <c r="B267">
        <v>1019.13</v>
      </c>
      <c r="D267">
        <v>220.99700000000001</v>
      </c>
      <c r="E267">
        <v>1019.13</v>
      </c>
      <c r="G267">
        <v>40.058999999999997</v>
      </c>
      <c r="H267">
        <v>949.57</v>
      </c>
      <c r="J267">
        <v>40.058999999999997</v>
      </c>
      <c r="K267">
        <v>949.57</v>
      </c>
      <c r="N267">
        <v>118.34</v>
      </c>
      <c r="O267">
        <v>890.78</v>
      </c>
      <c r="Q267">
        <v>118.34</v>
      </c>
      <c r="R267">
        <v>890.78</v>
      </c>
      <c r="U267">
        <v>259.12099999999998</v>
      </c>
      <c r="V267">
        <v>864.79</v>
      </c>
      <c r="X267">
        <v>259.12099999999998</v>
      </c>
      <c r="Y267">
        <v>864.79</v>
      </c>
      <c r="AB267">
        <v>513.02499999999998</v>
      </c>
      <c r="AC267">
        <v>858.41</v>
      </c>
      <c r="AE267">
        <v>513.02499999999998</v>
      </c>
      <c r="AF267">
        <v>858.41</v>
      </c>
      <c r="AI267">
        <v>109.08799999999999</v>
      </c>
      <c r="AJ267">
        <v>844.41</v>
      </c>
      <c r="AL267">
        <v>109.08799999999999</v>
      </c>
      <c r="AM267">
        <v>844.41</v>
      </c>
      <c r="AP267">
        <v>138.911</v>
      </c>
      <c r="AQ267">
        <v>838.61</v>
      </c>
      <c r="AS267">
        <v>138.911</v>
      </c>
      <c r="AT267">
        <v>838.61</v>
      </c>
      <c r="BT267">
        <v>-622.86699999999996</v>
      </c>
      <c r="BU267">
        <v>832.93</v>
      </c>
      <c r="BW267">
        <v>-622.86699999999996</v>
      </c>
      <c r="BX267">
        <v>832.93</v>
      </c>
    </row>
    <row r="268" spans="1:76" x14ac:dyDescent="0.25">
      <c r="A268">
        <v>221.19399999999999</v>
      </c>
      <c r="B268">
        <v>1019.25</v>
      </c>
      <c r="D268">
        <v>221.19399999999999</v>
      </c>
      <c r="E268">
        <v>1019.25</v>
      </c>
      <c r="G268">
        <v>42.027999999999999</v>
      </c>
      <c r="H268">
        <v>949.65</v>
      </c>
      <c r="J268">
        <v>42.027999999999999</v>
      </c>
      <c r="K268">
        <v>949.65</v>
      </c>
      <c r="N268">
        <v>119.324</v>
      </c>
      <c r="O268">
        <v>890.74</v>
      </c>
      <c r="Q268">
        <v>119.324</v>
      </c>
      <c r="R268">
        <v>890.74</v>
      </c>
      <c r="U268">
        <v>269.09399999999999</v>
      </c>
      <c r="V268">
        <v>865.05</v>
      </c>
      <c r="X268">
        <v>269.09399999999999</v>
      </c>
      <c r="Y268">
        <v>865.05</v>
      </c>
      <c r="AB268">
        <v>516.73199999999997</v>
      </c>
      <c r="AC268">
        <v>858.22</v>
      </c>
      <c r="AE268">
        <v>516.73199999999997</v>
      </c>
      <c r="AF268">
        <v>858.22</v>
      </c>
      <c r="AI268">
        <v>110.59699999999999</v>
      </c>
      <c r="AJ268">
        <v>844.19</v>
      </c>
      <c r="AL268">
        <v>110.59699999999999</v>
      </c>
      <c r="AM268">
        <v>844.19</v>
      </c>
      <c r="AP268">
        <v>141.404</v>
      </c>
      <c r="AQ268">
        <v>838.65</v>
      </c>
      <c r="AS268">
        <v>141.404</v>
      </c>
      <c r="AT268">
        <v>838.65</v>
      </c>
      <c r="BT268">
        <v>-622.47400000000005</v>
      </c>
      <c r="BU268">
        <v>832.9</v>
      </c>
      <c r="BW268">
        <v>-622.47400000000005</v>
      </c>
      <c r="BX268">
        <v>832.9</v>
      </c>
    </row>
    <row r="269" spans="1:76" x14ac:dyDescent="0.25">
      <c r="A269">
        <v>221.32499999999999</v>
      </c>
      <c r="B269">
        <v>1019.3</v>
      </c>
      <c r="D269">
        <v>221.32499999999999</v>
      </c>
      <c r="E269">
        <v>1019.3</v>
      </c>
      <c r="G269">
        <v>44.488</v>
      </c>
      <c r="H269">
        <v>949.55</v>
      </c>
      <c r="J269">
        <v>44.488</v>
      </c>
      <c r="K269">
        <v>949.55</v>
      </c>
      <c r="N269">
        <v>120.505</v>
      </c>
      <c r="O269">
        <v>890.66</v>
      </c>
      <c r="Q269">
        <v>120.505</v>
      </c>
      <c r="R269">
        <v>890.66</v>
      </c>
      <c r="U269">
        <v>293.86500000000001</v>
      </c>
      <c r="V269">
        <v>864.89</v>
      </c>
      <c r="X269">
        <v>293.86500000000001</v>
      </c>
      <c r="Y269">
        <v>864.89</v>
      </c>
      <c r="AB269">
        <v>518.70100000000002</v>
      </c>
      <c r="AC269">
        <v>858.48</v>
      </c>
      <c r="AE269">
        <v>518.70100000000002</v>
      </c>
      <c r="AF269">
        <v>858.48</v>
      </c>
      <c r="AI269">
        <v>114.40300000000001</v>
      </c>
      <c r="AJ269">
        <v>843.65</v>
      </c>
      <c r="AL269">
        <v>114.40300000000001</v>
      </c>
      <c r="AM269">
        <v>843.65</v>
      </c>
      <c r="AP269">
        <v>141.69900000000001</v>
      </c>
      <c r="AQ269">
        <v>838.67</v>
      </c>
      <c r="AS269">
        <v>141.69900000000001</v>
      </c>
      <c r="AT269">
        <v>838.67</v>
      </c>
      <c r="BT269">
        <v>-619.12699999999995</v>
      </c>
      <c r="BU269">
        <v>832.87</v>
      </c>
      <c r="BW269">
        <v>-619.12699999999995</v>
      </c>
      <c r="BX269">
        <v>832.87</v>
      </c>
    </row>
    <row r="270" spans="1:76" x14ac:dyDescent="0.25">
      <c r="A270">
        <v>226.70599999999999</v>
      </c>
      <c r="B270">
        <v>1022</v>
      </c>
      <c r="D270">
        <v>226.70599999999999</v>
      </c>
      <c r="E270">
        <v>1022</v>
      </c>
      <c r="G270">
        <v>45.079000000000001</v>
      </c>
      <c r="H270">
        <v>949.54</v>
      </c>
      <c r="J270">
        <v>45.079000000000001</v>
      </c>
      <c r="K270">
        <v>949.54</v>
      </c>
      <c r="N270">
        <v>121.58799999999999</v>
      </c>
      <c r="O270">
        <v>890.68</v>
      </c>
      <c r="Q270">
        <v>121.58799999999999</v>
      </c>
      <c r="R270">
        <v>890.68</v>
      </c>
      <c r="U270">
        <v>298.68799999999999</v>
      </c>
      <c r="V270">
        <v>864.6</v>
      </c>
      <c r="X270">
        <v>298.68799999999999</v>
      </c>
      <c r="Y270">
        <v>864.6</v>
      </c>
      <c r="AB270">
        <v>521.91600000000005</v>
      </c>
      <c r="AC270">
        <v>858.4</v>
      </c>
      <c r="AE270">
        <v>521.91600000000005</v>
      </c>
      <c r="AF270">
        <v>858.4</v>
      </c>
      <c r="AI270">
        <v>121.358</v>
      </c>
      <c r="AJ270">
        <v>843.31</v>
      </c>
      <c r="AL270">
        <v>121.358</v>
      </c>
      <c r="AM270">
        <v>843.31</v>
      </c>
      <c r="AP270">
        <v>142.06</v>
      </c>
      <c r="AQ270">
        <v>838.61</v>
      </c>
      <c r="AS270">
        <v>142.06</v>
      </c>
      <c r="AT270">
        <v>838.61</v>
      </c>
      <c r="BT270">
        <v>-618.83199999999999</v>
      </c>
      <c r="BU270">
        <v>832.85</v>
      </c>
      <c r="BW270">
        <v>-618.83199999999999</v>
      </c>
      <c r="BX270">
        <v>832.85</v>
      </c>
    </row>
    <row r="271" spans="1:76" x14ac:dyDescent="0.25">
      <c r="G271">
        <v>46.719000000000001</v>
      </c>
      <c r="H271">
        <v>949.7</v>
      </c>
      <c r="J271">
        <v>46.719000000000001</v>
      </c>
      <c r="K271">
        <v>949.7</v>
      </c>
      <c r="N271">
        <v>122.146</v>
      </c>
      <c r="O271">
        <v>890.72</v>
      </c>
      <c r="Q271">
        <v>122.146</v>
      </c>
      <c r="R271">
        <v>890.72</v>
      </c>
      <c r="U271">
        <v>306.726</v>
      </c>
      <c r="V271">
        <v>864.56</v>
      </c>
      <c r="X271">
        <v>306.726</v>
      </c>
      <c r="Y271">
        <v>864.56</v>
      </c>
      <c r="AB271">
        <v>525.13099999999997</v>
      </c>
      <c r="AC271">
        <v>858.5</v>
      </c>
      <c r="AE271">
        <v>525.13099999999997</v>
      </c>
      <c r="AF271">
        <v>858.5</v>
      </c>
      <c r="AI271">
        <v>127.822</v>
      </c>
      <c r="AJ271">
        <v>842.89</v>
      </c>
      <c r="AL271">
        <v>127.822</v>
      </c>
      <c r="AM271">
        <v>842.89</v>
      </c>
      <c r="AP271">
        <v>145.01300000000001</v>
      </c>
      <c r="AQ271">
        <v>838.29</v>
      </c>
      <c r="AS271">
        <v>145.01300000000001</v>
      </c>
      <c r="AT271">
        <v>838.29</v>
      </c>
      <c r="BT271">
        <v>-618.471</v>
      </c>
      <c r="BU271">
        <v>832.82</v>
      </c>
      <c r="BW271">
        <v>-618.471</v>
      </c>
      <c r="BX271">
        <v>832.82</v>
      </c>
    </row>
    <row r="272" spans="1:76" x14ac:dyDescent="0.25">
      <c r="G272">
        <v>50.689</v>
      </c>
      <c r="H272">
        <v>949.98</v>
      </c>
      <c r="J272">
        <v>50.689</v>
      </c>
      <c r="K272">
        <v>949.98</v>
      </c>
      <c r="N272">
        <v>122.474</v>
      </c>
      <c r="O272">
        <v>890.72</v>
      </c>
      <c r="Q272">
        <v>122.474</v>
      </c>
      <c r="R272">
        <v>890.72</v>
      </c>
      <c r="U272">
        <v>308.36599999999999</v>
      </c>
      <c r="V272">
        <v>864.76</v>
      </c>
      <c r="X272">
        <v>308.36599999999999</v>
      </c>
      <c r="Y272">
        <v>864.76</v>
      </c>
      <c r="AB272">
        <v>528.346</v>
      </c>
      <c r="AC272">
        <v>858.57</v>
      </c>
      <c r="AE272">
        <v>528.346</v>
      </c>
      <c r="AF272">
        <v>858.57</v>
      </c>
      <c r="AI272">
        <v>130.15100000000001</v>
      </c>
      <c r="AJ272">
        <v>842.92</v>
      </c>
      <c r="AL272">
        <v>130.15100000000001</v>
      </c>
      <c r="AM272">
        <v>842.92</v>
      </c>
      <c r="AP272">
        <v>145.636</v>
      </c>
      <c r="AQ272">
        <v>838.37</v>
      </c>
      <c r="AS272">
        <v>145.636</v>
      </c>
      <c r="AT272">
        <v>838.37</v>
      </c>
      <c r="BT272">
        <v>-617.71699999999998</v>
      </c>
      <c r="BU272">
        <v>832.77</v>
      </c>
      <c r="BW272">
        <v>-617.71699999999998</v>
      </c>
      <c r="BX272">
        <v>832.77</v>
      </c>
    </row>
    <row r="273" spans="7:76" x14ac:dyDescent="0.25">
      <c r="G273">
        <v>51.706000000000003</v>
      </c>
      <c r="H273">
        <v>949.91</v>
      </c>
      <c r="J273">
        <v>51.706000000000003</v>
      </c>
      <c r="K273">
        <v>949.91</v>
      </c>
      <c r="N273">
        <v>124.14700000000001</v>
      </c>
      <c r="O273">
        <v>890.63</v>
      </c>
      <c r="Q273">
        <v>124.14700000000001</v>
      </c>
      <c r="R273">
        <v>890.63</v>
      </c>
      <c r="U273">
        <v>310.00700000000001</v>
      </c>
      <c r="V273">
        <v>864.58</v>
      </c>
      <c r="X273">
        <v>310.00700000000001</v>
      </c>
      <c r="Y273">
        <v>864.58</v>
      </c>
      <c r="AB273">
        <v>531.59400000000005</v>
      </c>
      <c r="AC273">
        <v>858.23</v>
      </c>
      <c r="AE273">
        <v>531.59400000000005</v>
      </c>
      <c r="AF273">
        <v>858.23</v>
      </c>
      <c r="AI273">
        <v>144.78299999999999</v>
      </c>
      <c r="AJ273">
        <v>842.38</v>
      </c>
      <c r="AL273">
        <v>144.78299999999999</v>
      </c>
      <c r="AM273">
        <v>842.38</v>
      </c>
      <c r="AP273">
        <v>147.40799999999999</v>
      </c>
      <c r="AQ273">
        <v>838.14</v>
      </c>
      <c r="AS273">
        <v>147.40799999999999</v>
      </c>
      <c r="AT273">
        <v>838.14</v>
      </c>
      <c r="BT273">
        <v>-616.73199999999997</v>
      </c>
      <c r="BU273">
        <v>832.76</v>
      </c>
      <c r="BW273">
        <v>-616.73199999999997</v>
      </c>
      <c r="BX273">
        <v>832.76</v>
      </c>
    </row>
    <row r="274" spans="7:76" x14ac:dyDescent="0.25">
      <c r="G274">
        <v>53.378999999999998</v>
      </c>
      <c r="H274">
        <v>949.83</v>
      </c>
      <c r="J274">
        <v>53.378999999999998</v>
      </c>
      <c r="K274">
        <v>949.83</v>
      </c>
      <c r="N274">
        <v>125.033</v>
      </c>
      <c r="O274">
        <v>890.7</v>
      </c>
      <c r="Q274">
        <v>125.033</v>
      </c>
      <c r="R274">
        <v>890.7</v>
      </c>
      <c r="U274">
        <v>317.48700000000002</v>
      </c>
      <c r="V274">
        <v>864.66</v>
      </c>
      <c r="X274">
        <v>317.48700000000002</v>
      </c>
      <c r="Y274">
        <v>864.66</v>
      </c>
      <c r="AB274">
        <v>534.64599999999996</v>
      </c>
      <c r="AC274">
        <v>858.32</v>
      </c>
      <c r="AE274">
        <v>534.64599999999996</v>
      </c>
      <c r="AF274">
        <v>858.32</v>
      </c>
      <c r="AI274">
        <v>146.68600000000001</v>
      </c>
      <c r="AJ274">
        <v>842.2</v>
      </c>
      <c r="AL274">
        <v>146.68600000000001</v>
      </c>
      <c r="AM274">
        <v>842.2</v>
      </c>
      <c r="AP274">
        <v>149.245</v>
      </c>
      <c r="AQ274">
        <v>838.25</v>
      </c>
      <c r="AS274">
        <v>149.245</v>
      </c>
      <c r="AT274">
        <v>838.25</v>
      </c>
      <c r="BT274">
        <v>-615.71500000000003</v>
      </c>
      <c r="BU274">
        <v>832.76</v>
      </c>
      <c r="BW274">
        <v>-615.71500000000003</v>
      </c>
      <c r="BX274">
        <v>832.76</v>
      </c>
    </row>
    <row r="275" spans="7:76" x14ac:dyDescent="0.25">
      <c r="G275">
        <v>54.034999999999997</v>
      </c>
      <c r="H275">
        <v>949.8</v>
      </c>
      <c r="J275">
        <v>54.034999999999997</v>
      </c>
      <c r="K275">
        <v>949.8</v>
      </c>
      <c r="N275">
        <v>127.395</v>
      </c>
      <c r="O275">
        <v>890.84</v>
      </c>
      <c r="Q275">
        <v>127.395</v>
      </c>
      <c r="R275">
        <v>890.84</v>
      </c>
      <c r="U275">
        <v>358.16899999999998</v>
      </c>
      <c r="V275">
        <v>864.76</v>
      </c>
      <c r="X275">
        <v>358.16899999999998</v>
      </c>
      <c r="Y275">
        <v>864.76</v>
      </c>
      <c r="AB275">
        <v>535.56399999999996</v>
      </c>
      <c r="AC275">
        <v>858.33</v>
      </c>
      <c r="AE275">
        <v>535.56399999999996</v>
      </c>
      <c r="AF275">
        <v>858.33</v>
      </c>
      <c r="AI275">
        <v>150.36099999999999</v>
      </c>
      <c r="AJ275">
        <v>842.15</v>
      </c>
      <c r="AL275">
        <v>150.36099999999999</v>
      </c>
      <c r="AM275">
        <v>842.15</v>
      </c>
      <c r="AP275">
        <v>150.328</v>
      </c>
      <c r="AQ275">
        <v>838.24</v>
      </c>
      <c r="AS275">
        <v>150.328</v>
      </c>
      <c r="AT275">
        <v>838.24</v>
      </c>
      <c r="BT275">
        <v>-614.73099999999999</v>
      </c>
      <c r="BU275">
        <v>832.76</v>
      </c>
      <c r="BW275">
        <v>-614.73099999999999</v>
      </c>
      <c r="BX275">
        <v>832.76</v>
      </c>
    </row>
    <row r="276" spans="7:76" x14ac:dyDescent="0.25">
      <c r="G276">
        <v>57.152000000000001</v>
      </c>
      <c r="H276">
        <v>950.01</v>
      </c>
      <c r="J276">
        <v>57.152000000000001</v>
      </c>
      <c r="K276">
        <v>950.01</v>
      </c>
      <c r="N276">
        <v>128.18199999999999</v>
      </c>
      <c r="O276">
        <v>890.89</v>
      </c>
      <c r="Q276">
        <v>128.18199999999999</v>
      </c>
      <c r="R276">
        <v>890.89</v>
      </c>
      <c r="U276">
        <v>364.69799999999998</v>
      </c>
      <c r="V276">
        <v>864.78</v>
      </c>
      <c r="X276">
        <v>364.69799999999998</v>
      </c>
      <c r="Y276">
        <v>864.78</v>
      </c>
      <c r="AB276">
        <v>539.40300000000002</v>
      </c>
      <c r="AC276">
        <v>858.22</v>
      </c>
      <c r="AE276">
        <v>539.40300000000002</v>
      </c>
      <c r="AF276">
        <v>858.22</v>
      </c>
      <c r="AI276">
        <v>153.47800000000001</v>
      </c>
      <c r="AJ276">
        <v>842.22</v>
      </c>
      <c r="AL276">
        <v>153.47800000000001</v>
      </c>
      <c r="AM276">
        <v>842.22</v>
      </c>
      <c r="AP276">
        <v>150.68899999999999</v>
      </c>
      <c r="AQ276">
        <v>838.21</v>
      </c>
      <c r="AS276">
        <v>150.68899999999999</v>
      </c>
      <c r="AT276">
        <v>838.21</v>
      </c>
      <c r="BT276">
        <v>-613.74699999999996</v>
      </c>
      <c r="BU276">
        <v>832.77</v>
      </c>
      <c r="BW276">
        <v>-613.74699999999996</v>
      </c>
      <c r="BX276">
        <v>832.77</v>
      </c>
    </row>
    <row r="277" spans="7:76" x14ac:dyDescent="0.25">
      <c r="G277">
        <v>57.612000000000002</v>
      </c>
      <c r="H277">
        <v>950.05</v>
      </c>
      <c r="J277">
        <v>57.612000000000002</v>
      </c>
      <c r="K277">
        <v>950.05</v>
      </c>
      <c r="N277">
        <v>128.80600000000001</v>
      </c>
      <c r="O277">
        <v>890.89</v>
      </c>
      <c r="Q277">
        <v>128.80600000000001</v>
      </c>
      <c r="R277">
        <v>890.89</v>
      </c>
      <c r="U277">
        <v>365.35399999999998</v>
      </c>
      <c r="V277">
        <v>864.7</v>
      </c>
      <c r="X277">
        <v>365.35399999999998</v>
      </c>
      <c r="Y277">
        <v>864.7</v>
      </c>
      <c r="AB277">
        <v>551.11500000000001</v>
      </c>
      <c r="AC277">
        <v>858.19</v>
      </c>
      <c r="AE277">
        <v>551.11500000000001</v>
      </c>
      <c r="AF277">
        <v>858.19</v>
      </c>
      <c r="AI277">
        <v>155.512</v>
      </c>
      <c r="AJ277">
        <v>842.31</v>
      </c>
      <c r="AL277">
        <v>155.512</v>
      </c>
      <c r="AM277">
        <v>842.31</v>
      </c>
      <c r="AP277">
        <v>151.77199999999999</v>
      </c>
      <c r="AQ277">
        <v>838.22</v>
      </c>
      <c r="AS277">
        <v>151.77199999999999</v>
      </c>
      <c r="AT277">
        <v>838.22</v>
      </c>
      <c r="BT277">
        <v>-612.20500000000004</v>
      </c>
      <c r="BU277">
        <v>832.78</v>
      </c>
      <c r="BW277">
        <v>-612.20500000000004</v>
      </c>
      <c r="BX277">
        <v>832.78</v>
      </c>
    </row>
    <row r="278" spans="7:76" x14ac:dyDescent="0.25">
      <c r="G278">
        <v>57.94</v>
      </c>
      <c r="H278">
        <v>950.07</v>
      </c>
      <c r="J278">
        <v>57.94</v>
      </c>
      <c r="K278">
        <v>950.07</v>
      </c>
      <c r="N278">
        <v>130.08500000000001</v>
      </c>
      <c r="O278">
        <v>890.88</v>
      </c>
      <c r="Q278">
        <v>130.08500000000001</v>
      </c>
      <c r="R278">
        <v>890.88</v>
      </c>
      <c r="U278">
        <v>367.09300000000002</v>
      </c>
      <c r="V278">
        <v>864.55</v>
      </c>
      <c r="X278">
        <v>367.09300000000002</v>
      </c>
      <c r="Y278">
        <v>864.55</v>
      </c>
      <c r="AB278">
        <v>552.98599999999999</v>
      </c>
      <c r="AC278">
        <v>858.25</v>
      </c>
      <c r="AE278">
        <v>552.98599999999999</v>
      </c>
      <c r="AF278">
        <v>858.25</v>
      </c>
      <c r="AI278">
        <v>157.67699999999999</v>
      </c>
      <c r="AJ278">
        <v>842.22</v>
      </c>
      <c r="AL278">
        <v>157.67699999999999</v>
      </c>
      <c r="AM278">
        <v>842.22</v>
      </c>
      <c r="AP278">
        <v>153.18199999999999</v>
      </c>
      <c r="AQ278">
        <v>838.23</v>
      </c>
      <c r="AS278">
        <v>153.18199999999999</v>
      </c>
      <c r="AT278">
        <v>838.23</v>
      </c>
      <c r="BT278">
        <v>-610.10500000000002</v>
      </c>
      <c r="BU278">
        <v>832.86</v>
      </c>
      <c r="BW278">
        <v>-610.10500000000002</v>
      </c>
      <c r="BX278">
        <v>832.86</v>
      </c>
    </row>
    <row r="279" spans="7:76" x14ac:dyDescent="0.25">
      <c r="G279">
        <v>59.154000000000003</v>
      </c>
      <c r="H279">
        <v>950.12</v>
      </c>
      <c r="J279">
        <v>59.154000000000003</v>
      </c>
      <c r="K279">
        <v>950.12</v>
      </c>
      <c r="N279">
        <v>131.59399999999999</v>
      </c>
      <c r="O279">
        <v>890.75</v>
      </c>
      <c r="Q279">
        <v>131.59399999999999</v>
      </c>
      <c r="R279">
        <v>890.75</v>
      </c>
      <c r="U279">
        <v>370.34100000000001</v>
      </c>
      <c r="V279">
        <v>864.53</v>
      </c>
      <c r="X279">
        <v>370.34100000000001</v>
      </c>
      <c r="Y279">
        <v>864.53</v>
      </c>
      <c r="AB279">
        <v>562.697</v>
      </c>
      <c r="AC279">
        <v>858.17</v>
      </c>
      <c r="AE279">
        <v>562.697</v>
      </c>
      <c r="AF279">
        <v>858.17</v>
      </c>
      <c r="AI279">
        <v>159.58000000000001</v>
      </c>
      <c r="AJ279">
        <v>841.96</v>
      </c>
      <c r="AL279">
        <v>159.58000000000001</v>
      </c>
      <c r="AM279">
        <v>841.96</v>
      </c>
      <c r="AP279">
        <v>156.20099999999999</v>
      </c>
      <c r="AQ279">
        <v>838.54</v>
      </c>
      <c r="AS279">
        <v>156.20099999999999</v>
      </c>
      <c r="AT279">
        <v>838.54</v>
      </c>
      <c r="BT279">
        <v>-609.38300000000004</v>
      </c>
      <c r="BU279">
        <v>832.91</v>
      </c>
      <c r="BW279">
        <v>-609.38300000000004</v>
      </c>
      <c r="BX279">
        <v>832.91</v>
      </c>
    </row>
    <row r="280" spans="7:76" x14ac:dyDescent="0.25">
      <c r="G280">
        <v>61.811</v>
      </c>
      <c r="H280">
        <v>950.27</v>
      </c>
      <c r="J280">
        <v>61.811</v>
      </c>
      <c r="K280">
        <v>950.27</v>
      </c>
      <c r="N280">
        <v>133.858</v>
      </c>
      <c r="O280">
        <v>890.41</v>
      </c>
      <c r="Q280">
        <v>133.858</v>
      </c>
      <c r="R280">
        <v>890.41</v>
      </c>
      <c r="U280">
        <v>372.21100000000001</v>
      </c>
      <c r="V280">
        <v>864.56</v>
      </c>
      <c r="X280">
        <v>372.21100000000001</v>
      </c>
      <c r="Y280">
        <v>864.56</v>
      </c>
      <c r="AB280">
        <v>566.76499999999999</v>
      </c>
      <c r="AC280">
        <v>857.99</v>
      </c>
      <c r="AE280">
        <v>566.76499999999999</v>
      </c>
      <c r="AF280">
        <v>857.99</v>
      </c>
      <c r="AI280">
        <v>159.613</v>
      </c>
      <c r="AJ280">
        <v>841.96</v>
      </c>
      <c r="AL280">
        <v>159.613</v>
      </c>
      <c r="AM280">
        <v>841.96</v>
      </c>
      <c r="AP280">
        <v>157.71</v>
      </c>
      <c r="AQ280">
        <v>838.58</v>
      </c>
      <c r="AS280">
        <v>157.71</v>
      </c>
      <c r="AT280">
        <v>838.58</v>
      </c>
      <c r="BT280">
        <v>-609.02200000000005</v>
      </c>
      <c r="BU280">
        <v>832.93</v>
      </c>
      <c r="BW280">
        <v>-609.02200000000005</v>
      </c>
      <c r="BX280">
        <v>832.93</v>
      </c>
    </row>
    <row r="281" spans="7:76" x14ac:dyDescent="0.25">
      <c r="G281">
        <v>62.27</v>
      </c>
      <c r="H281">
        <v>950.27</v>
      </c>
      <c r="J281">
        <v>62.27</v>
      </c>
      <c r="K281">
        <v>950.27</v>
      </c>
      <c r="N281">
        <v>133.95699999999999</v>
      </c>
      <c r="O281">
        <v>890.4</v>
      </c>
      <c r="Q281">
        <v>133.95699999999999</v>
      </c>
      <c r="R281">
        <v>890.4</v>
      </c>
      <c r="U281">
        <v>373.03100000000001</v>
      </c>
      <c r="V281">
        <v>864.6</v>
      </c>
      <c r="X281">
        <v>373.03100000000001</v>
      </c>
      <c r="Y281">
        <v>864.6</v>
      </c>
      <c r="AB281">
        <v>570.76800000000003</v>
      </c>
      <c r="AC281">
        <v>857.97</v>
      </c>
      <c r="AE281">
        <v>570.76800000000003</v>
      </c>
      <c r="AF281">
        <v>857.97</v>
      </c>
      <c r="AI281">
        <v>162.10599999999999</v>
      </c>
      <c r="AJ281">
        <v>842.2</v>
      </c>
      <c r="AL281">
        <v>162.10599999999999</v>
      </c>
      <c r="AM281">
        <v>842.2</v>
      </c>
      <c r="AP281">
        <v>159.416</v>
      </c>
      <c r="AQ281">
        <v>838.6</v>
      </c>
      <c r="AS281">
        <v>159.416</v>
      </c>
      <c r="AT281">
        <v>838.6</v>
      </c>
      <c r="BT281">
        <v>-608.69399999999996</v>
      </c>
      <c r="BU281">
        <v>832.95</v>
      </c>
      <c r="BW281">
        <v>-608.69399999999996</v>
      </c>
      <c r="BX281">
        <v>832.95</v>
      </c>
    </row>
    <row r="282" spans="7:76" x14ac:dyDescent="0.25">
      <c r="G282">
        <v>63.615000000000002</v>
      </c>
      <c r="H282">
        <v>950.3</v>
      </c>
      <c r="J282">
        <v>63.615000000000002</v>
      </c>
      <c r="K282">
        <v>950.3</v>
      </c>
      <c r="N282">
        <v>134.154</v>
      </c>
      <c r="O282">
        <v>890.4</v>
      </c>
      <c r="Q282">
        <v>134.154</v>
      </c>
      <c r="R282">
        <v>890.4</v>
      </c>
      <c r="U282">
        <v>374.77</v>
      </c>
      <c r="V282">
        <v>864.73</v>
      </c>
      <c r="X282">
        <v>374.77</v>
      </c>
      <c r="Y282">
        <v>864.73</v>
      </c>
      <c r="AB282">
        <v>573.98299999999995</v>
      </c>
      <c r="AC282">
        <v>857.82</v>
      </c>
      <c r="AE282">
        <v>573.98299999999995</v>
      </c>
      <c r="AF282">
        <v>857.82</v>
      </c>
      <c r="AI282">
        <v>163.845</v>
      </c>
      <c r="AJ282">
        <v>842.38</v>
      </c>
      <c r="AL282">
        <v>163.845</v>
      </c>
      <c r="AM282">
        <v>842.38</v>
      </c>
      <c r="AP282">
        <v>162.13900000000001</v>
      </c>
      <c r="AQ282">
        <v>838.81</v>
      </c>
      <c r="AS282">
        <v>162.13900000000001</v>
      </c>
      <c r="AT282">
        <v>838.81</v>
      </c>
      <c r="BT282">
        <v>-603.64200000000005</v>
      </c>
      <c r="BU282">
        <v>833.27</v>
      </c>
      <c r="BW282">
        <v>-603.64200000000005</v>
      </c>
      <c r="BX282">
        <v>833.27</v>
      </c>
    </row>
    <row r="283" spans="7:76" x14ac:dyDescent="0.25">
      <c r="G283">
        <v>64.108000000000004</v>
      </c>
      <c r="H283">
        <v>950.23</v>
      </c>
      <c r="J283">
        <v>64.108000000000004</v>
      </c>
      <c r="K283">
        <v>950.23</v>
      </c>
      <c r="N283">
        <v>136.12200000000001</v>
      </c>
      <c r="O283">
        <v>890.58</v>
      </c>
      <c r="Q283">
        <v>136.12200000000001</v>
      </c>
      <c r="R283">
        <v>890.58</v>
      </c>
      <c r="U283">
        <v>375.85300000000001</v>
      </c>
      <c r="V283">
        <v>864.83</v>
      </c>
      <c r="X283">
        <v>375.85300000000001</v>
      </c>
      <c r="Y283">
        <v>864.83</v>
      </c>
      <c r="AB283">
        <v>576.01700000000005</v>
      </c>
      <c r="AC283">
        <v>857.94</v>
      </c>
      <c r="AE283">
        <v>576.01700000000005</v>
      </c>
      <c r="AF283">
        <v>857.94</v>
      </c>
      <c r="AI283">
        <v>166.995</v>
      </c>
      <c r="AJ283">
        <v>842.09</v>
      </c>
      <c r="AL283">
        <v>166.995</v>
      </c>
      <c r="AM283">
        <v>842.09</v>
      </c>
      <c r="AP283">
        <v>162.40199999999999</v>
      </c>
      <c r="AQ283">
        <v>838.83</v>
      </c>
      <c r="AS283">
        <v>162.40199999999999</v>
      </c>
      <c r="AT283">
        <v>838.83</v>
      </c>
      <c r="BT283">
        <v>-603.346</v>
      </c>
      <c r="BU283">
        <v>833.29</v>
      </c>
      <c r="BW283">
        <v>-603.346</v>
      </c>
      <c r="BX283">
        <v>833.29</v>
      </c>
    </row>
    <row r="284" spans="7:76" x14ac:dyDescent="0.25">
      <c r="G284">
        <v>64.992999999999995</v>
      </c>
      <c r="H284">
        <v>950.3</v>
      </c>
      <c r="J284">
        <v>64.992999999999995</v>
      </c>
      <c r="K284">
        <v>950.3</v>
      </c>
      <c r="N284">
        <v>136.87700000000001</v>
      </c>
      <c r="O284">
        <v>890.51</v>
      </c>
      <c r="Q284">
        <v>136.87700000000001</v>
      </c>
      <c r="R284">
        <v>890.51</v>
      </c>
      <c r="U284">
        <v>376.28</v>
      </c>
      <c r="V284">
        <v>864.78</v>
      </c>
      <c r="X284">
        <v>376.28</v>
      </c>
      <c r="Y284">
        <v>864.78</v>
      </c>
      <c r="AB284">
        <v>578.74</v>
      </c>
      <c r="AC284">
        <v>857.7</v>
      </c>
      <c r="AE284">
        <v>578.74</v>
      </c>
      <c r="AF284">
        <v>857.7</v>
      </c>
      <c r="AI284">
        <v>167.97900000000001</v>
      </c>
      <c r="AJ284">
        <v>842.04</v>
      </c>
      <c r="AL284">
        <v>167.97900000000001</v>
      </c>
      <c r="AM284">
        <v>842.04</v>
      </c>
      <c r="AP284">
        <v>162.59800000000001</v>
      </c>
      <c r="AQ284">
        <v>838.85</v>
      </c>
      <c r="AS284">
        <v>162.59800000000001</v>
      </c>
      <c r="AT284">
        <v>838.85</v>
      </c>
      <c r="BT284">
        <v>-603.08399999999995</v>
      </c>
      <c r="BU284">
        <v>833.3</v>
      </c>
      <c r="BW284">
        <v>-603.08399999999995</v>
      </c>
      <c r="BX284">
        <v>833.3</v>
      </c>
    </row>
    <row r="285" spans="7:76" x14ac:dyDescent="0.25">
      <c r="G285">
        <v>67.322999999999993</v>
      </c>
      <c r="H285">
        <v>950.38</v>
      </c>
      <c r="J285">
        <v>67.322999999999993</v>
      </c>
      <c r="K285">
        <v>950.38</v>
      </c>
      <c r="N285">
        <v>137.959</v>
      </c>
      <c r="O285">
        <v>890.54</v>
      </c>
      <c r="Q285">
        <v>137.959</v>
      </c>
      <c r="R285">
        <v>890.54</v>
      </c>
      <c r="U285">
        <v>379.03500000000003</v>
      </c>
      <c r="V285">
        <v>864.75</v>
      </c>
      <c r="X285">
        <v>379.03500000000003</v>
      </c>
      <c r="Y285">
        <v>864.75</v>
      </c>
      <c r="AB285">
        <v>579.42899999999997</v>
      </c>
      <c r="AC285">
        <v>857.66</v>
      </c>
      <c r="AE285">
        <v>579.42899999999997</v>
      </c>
      <c r="AF285">
        <v>857.66</v>
      </c>
      <c r="AI285">
        <v>169.91499999999999</v>
      </c>
      <c r="AJ285">
        <v>842.33</v>
      </c>
      <c r="AL285">
        <v>169.91499999999999</v>
      </c>
      <c r="AM285">
        <v>842.33</v>
      </c>
      <c r="AP285">
        <v>164.40299999999999</v>
      </c>
      <c r="AQ285">
        <v>838.75</v>
      </c>
      <c r="AS285">
        <v>164.40299999999999</v>
      </c>
      <c r="AT285">
        <v>838.75</v>
      </c>
      <c r="BT285">
        <v>-602.19799999999998</v>
      </c>
      <c r="BU285">
        <v>833.36</v>
      </c>
      <c r="BW285">
        <v>-602.19799999999998</v>
      </c>
      <c r="BX285">
        <v>833.36</v>
      </c>
    </row>
    <row r="286" spans="7:76" x14ac:dyDescent="0.25">
      <c r="G286">
        <v>69.39</v>
      </c>
      <c r="H286">
        <v>950.63</v>
      </c>
      <c r="J286">
        <v>69.39</v>
      </c>
      <c r="K286">
        <v>950.63</v>
      </c>
      <c r="N286">
        <v>141.47</v>
      </c>
      <c r="O286">
        <v>890.6</v>
      </c>
      <c r="Q286">
        <v>141.47</v>
      </c>
      <c r="R286">
        <v>890.6</v>
      </c>
      <c r="U286">
        <v>380.67599999999999</v>
      </c>
      <c r="V286">
        <v>864.83</v>
      </c>
      <c r="X286">
        <v>380.67599999999999</v>
      </c>
      <c r="Y286">
        <v>864.83</v>
      </c>
      <c r="AB286">
        <v>582.74300000000005</v>
      </c>
      <c r="AC286">
        <v>857.81</v>
      </c>
      <c r="AE286">
        <v>582.74300000000005</v>
      </c>
      <c r="AF286">
        <v>857.81</v>
      </c>
      <c r="AI286">
        <v>172.63800000000001</v>
      </c>
      <c r="AJ286">
        <v>842.43</v>
      </c>
      <c r="AL286">
        <v>172.63800000000001</v>
      </c>
      <c r="AM286">
        <v>842.43</v>
      </c>
      <c r="AP286">
        <v>166.20699999999999</v>
      </c>
      <c r="AQ286">
        <v>838.84</v>
      </c>
      <c r="AS286">
        <v>166.20699999999999</v>
      </c>
      <c r="AT286">
        <v>838.84</v>
      </c>
      <c r="BT286">
        <v>-601.24699999999996</v>
      </c>
      <c r="BU286">
        <v>833.43</v>
      </c>
      <c r="BW286">
        <v>-601.24699999999996</v>
      </c>
      <c r="BX286">
        <v>833.43</v>
      </c>
    </row>
    <row r="287" spans="7:76" x14ac:dyDescent="0.25">
      <c r="G287">
        <v>70.373999999999995</v>
      </c>
      <c r="H287">
        <v>950.72</v>
      </c>
      <c r="J287">
        <v>70.373999999999995</v>
      </c>
      <c r="K287">
        <v>950.72</v>
      </c>
      <c r="N287">
        <v>142.42099999999999</v>
      </c>
      <c r="O287">
        <v>890.75</v>
      </c>
      <c r="Q287">
        <v>142.42099999999999</v>
      </c>
      <c r="R287">
        <v>890.75</v>
      </c>
      <c r="U287">
        <v>382.185</v>
      </c>
      <c r="V287">
        <v>864.63</v>
      </c>
      <c r="X287">
        <v>382.185</v>
      </c>
      <c r="Y287">
        <v>864.63</v>
      </c>
      <c r="AB287">
        <v>583.16899999999998</v>
      </c>
      <c r="AC287">
        <v>857.84</v>
      </c>
      <c r="AE287">
        <v>583.16899999999998</v>
      </c>
      <c r="AF287">
        <v>857.84</v>
      </c>
      <c r="AI287">
        <v>175.23</v>
      </c>
      <c r="AJ287">
        <v>842.49</v>
      </c>
      <c r="AL287">
        <v>175.23</v>
      </c>
      <c r="AM287">
        <v>842.49</v>
      </c>
      <c r="AP287">
        <v>166.69900000000001</v>
      </c>
      <c r="AQ287">
        <v>838.87</v>
      </c>
      <c r="AS287">
        <v>166.69900000000001</v>
      </c>
      <c r="AT287">
        <v>838.87</v>
      </c>
      <c r="BT287">
        <v>-600.197</v>
      </c>
      <c r="BU287">
        <v>833.51</v>
      </c>
      <c r="BW287">
        <v>-600.197</v>
      </c>
      <c r="BX287">
        <v>833.51</v>
      </c>
    </row>
    <row r="288" spans="7:76" x14ac:dyDescent="0.25">
      <c r="G288">
        <v>71.489999999999995</v>
      </c>
      <c r="H288">
        <v>950.82</v>
      </c>
      <c r="J288">
        <v>71.489999999999995</v>
      </c>
      <c r="K288">
        <v>950.82</v>
      </c>
      <c r="N288">
        <v>144.12700000000001</v>
      </c>
      <c r="O288">
        <v>890.96</v>
      </c>
      <c r="Q288">
        <v>144.12700000000001</v>
      </c>
      <c r="R288">
        <v>890.96</v>
      </c>
      <c r="U288">
        <v>385.072</v>
      </c>
      <c r="V288">
        <v>864.46</v>
      </c>
      <c r="X288">
        <v>385.072</v>
      </c>
      <c r="Y288">
        <v>864.46</v>
      </c>
      <c r="AB288">
        <v>586.12199999999996</v>
      </c>
      <c r="AC288">
        <v>858.14</v>
      </c>
      <c r="AE288">
        <v>586.12199999999996</v>
      </c>
      <c r="AF288">
        <v>858.14</v>
      </c>
      <c r="AI288">
        <v>177.49299999999999</v>
      </c>
      <c r="AJ288">
        <v>842.24</v>
      </c>
      <c r="AL288">
        <v>177.49299999999999</v>
      </c>
      <c r="AM288">
        <v>842.24</v>
      </c>
      <c r="AP288">
        <v>167.02799999999999</v>
      </c>
      <c r="AQ288">
        <v>838.86</v>
      </c>
      <c r="AS288">
        <v>167.02799999999999</v>
      </c>
      <c r="AT288">
        <v>838.86</v>
      </c>
      <c r="BT288">
        <v>-598.98299999999995</v>
      </c>
      <c r="BU288">
        <v>833.6</v>
      </c>
      <c r="BW288">
        <v>-598.98299999999995</v>
      </c>
      <c r="BX288">
        <v>833.6</v>
      </c>
    </row>
    <row r="289" spans="7:76" x14ac:dyDescent="0.25">
      <c r="G289">
        <v>74.147000000000006</v>
      </c>
      <c r="H289">
        <v>950.82</v>
      </c>
      <c r="J289">
        <v>74.147000000000006</v>
      </c>
      <c r="K289">
        <v>950.82</v>
      </c>
      <c r="N289">
        <v>145.27600000000001</v>
      </c>
      <c r="O289">
        <v>890.92</v>
      </c>
      <c r="Q289">
        <v>145.27600000000001</v>
      </c>
      <c r="R289">
        <v>890.92</v>
      </c>
      <c r="U289">
        <v>386.15499999999997</v>
      </c>
      <c r="V289">
        <v>864.44</v>
      </c>
      <c r="X289">
        <v>386.15499999999997</v>
      </c>
      <c r="Y289">
        <v>864.44</v>
      </c>
      <c r="AB289">
        <v>590.19000000000005</v>
      </c>
      <c r="AC289">
        <v>858.16</v>
      </c>
      <c r="AE289">
        <v>590.19000000000005</v>
      </c>
      <c r="AF289">
        <v>858.16</v>
      </c>
      <c r="AI289">
        <v>177.72300000000001</v>
      </c>
      <c r="AJ289">
        <v>842.21</v>
      </c>
      <c r="AL289">
        <v>177.72300000000001</v>
      </c>
      <c r="AM289">
        <v>842.21</v>
      </c>
      <c r="AP289">
        <v>168.73400000000001</v>
      </c>
      <c r="AQ289">
        <v>838.75</v>
      </c>
      <c r="AS289">
        <v>168.73400000000001</v>
      </c>
      <c r="AT289">
        <v>838.75</v>
      </c>
      <c r="BT289">
        <v>-596.03</v>
      </c>
      <c r="BU289">
        <v>833.83</v>
      </c>
      <c r="BW289">
        <v>-596.03</v>
      </c>
      <c r="BX289">
        <v>833.83</v>
      </c>
    </row>
    <row r="290" spans="7:76" x14ac:dyDescent="0.25">
      <c r="G290">
        <v>74.802999999999997</v>
      </c>
      <c r="H290">
        <v>950.81</v>
      </c>
      <c r="J290">
        <v>74.802999999999997</v>
      </c>
      <c r="K290">
        <v>950.81</v>
      </c>
      <c r="N290">
        <v>147.60499999999999</v>
      </c>
      <c r="O290">
        <v>890.74</v>
      </c>
      <c r="Q290">
        <v>147.60499999999999</v>
      </c>
      <c r="R290">
        <v>890.74</v>
      </c>
      <c r="U290">
        <v>389.928</v>
      </c>
      <c r="V290">
        <v>864.4</v>
      </c>
      <c r="X290">
        <v>389.928</v>
      </c>
      <c r="Y290">
        <v>864.4</v>
      </c>
      <c r="AB290">
        <v>593.86500000000001</v>
      </c>
      <c r="AC290">
        <v>857.91</v>
      </c>
      <c r="AE290">
        <v>593.86500000000001</v>
      </c>
      <c r="AF290">
        <v>857.91</v>
      </c>
      <c r="AI290">
        <v>178.97</v>
      </c>
      <c r="AJ290">
        <v>842.02</v>
      </c>
      <c r="AL290">
        <v>178.97</v>
      </c>
      <c r="AM290">
        <v>842.02</v>
      </c>
      <c r="AP290">
        <v>171.06299999999999</v>
      </c>
      <c r="AQ290">
        <v>839.01</v>
      </c>
      <c r="AS290">
        <v>171.06299999999999</v>
      </c>
      <c r="AT290">
        <v>839.01</v>
      </c>
      <c r="BT290">
        <v>-595.01300000000003</v>
      </c>
      <c r="BU290">
        <v>833.9</v>
      </c>
      <c r="BW290">
        <v>-595.01300000000003</v>
      </c>
      <c r="BX290">
        <v>833.9</v>
      </c>
    </row>
    <row r="291" spans="7:76" x14ac:dyDescent="0.25">
      <c r="G291">
        <v>75.427000000000007</v>
      </c>
      <c r="H291">
        <v>950.83</v>
      </c>
      <c r="J291">
        <v>75.427000000000007</v>
      </c>
      <c r="K291">
        <v>950.83</v>
      </c>
      <c r="N291">
        <v>147.9</v>
      </c>
      <c r="O291">
        <v>890.7</v>
      </c>
      <c r="Q291">
        <v>147.9</v>
      </c>
      <c r="R291">
        <v>890.7</v>
      </c>
      <c r="U291">
        <v>391.53500000000003</v>
      </c>
      <c r="V291">
        <v>864.42</v>
      </c>
      <c r="X291">
        <v>391.53500000000003</v>
      </c>
      <c r="Y291">
        <v>864.42</v>
      </c>
      <c r="AB291">
        <v>595.93200000000002</v>
      </c>
      <c r="AC291">
        <v>858.15</v>
      </c>
      <c r="AE291">
        <v>595.93200000000002</v>
      </c>
      <c r="AF291">
        <v>858.15</v>
      </c>
      <c r="AI291">
        <v>182.21799999999999</v>
      </c>
      <c r="AJ291">
        <v>841.71</v>
      </c>
      <c r="AL291">
        <v>182.21799999999999</v>
      </c>
      <c r="AM291">
        <v>841.71</v>
      </c>
      <c r="AP291">
        <v>171.785</v>
      </c>
      <c r="AQ291">
        <v>839.1</v>
      </c>
      <c r="AS291">
        <v>171.785</v>
      </c>
      <c r="AT291">
        <v>839.1</v>
      </c>
      <c r="BT291">
        <v>-594.88199999999995</v>
      </c>
      <c r="BU291">
        <v>833.91</v>
      </c>
      <c r="BW291">
        <v>-594.88199999999995</v>
      </c>
      <c r="BX291">
        <v>833.91</v>
      </c>
    </row>
    <row r="292" spans="7:76" x14ac:dyDescent="0.25">
      <c r="G292">
        <v>79.691999999999993</v>
      </c>
      <c r="H292">
        <v>950.74</v>
      </c>
      <c r="J292">
        <v>79.691999999999993</v>
      </c>
      <c r="K292">
        <v>950.74</v>
      </c>
      <c r="N292">
        <v>148.16300000000001</v>
      </c>
      <c r="O292">
        <v>890.71</v>
      </c>
      <c r="Q292">
        <v>148.16300000000001</v>
      </c>
      <c r="R292">
        <v>890.71</v>
      </c>
      <c r="U292">
        <v>394.06200000000001</v>
      </c>
      <c r="V292">
        <v>864.67</v>
      </c>
      <c r="X292">
        <v>394.06200000000001</v>
      </c>
      <c r="Y292">
        <v>864.67</v>
      </c>
      <c r="AB292">
        <v>605.80700000000002</v>
      </c>
      <c r="AC292">
        <v>858.01</v>
      </c>
      <c r="AE292">
        <v>605.80700000000002</v>
      </c>
      <c r="AF292">
        <v>858.01</v>
      </c>
      <c r="AI292">
        <v>182.34899999999999</v>
      </c>
      <c r="AJ292">
        <v>841.7</v>
      </c>
      <c r="AL292">
        <v>182.34899999999999</v>
      </c>
      <c r="AM292">
        <v>841.7</v>
      </c>
      <c r="AP292">
        <v>172.73599999999999</v>
      </c>
      <c r="AQ292">
        <v>839.14</v>
      </c>
      <c r="AS292">
        <v>172.73599999999999</v>
      </c>
      <c r="AT292">
        <v>839.14</v>
      </c>
      <c r="BT292">
        <v>-594.78300000000002</v>
      </c>
      <c r="BU292">
        <v>833.91</v>
      </c>
      <c r="BW292">
        <v>-594.78300000000002</v>
      </c>
      <c r="BX292">
        <v>833.91</v>
      </c>
    </row>
    <row r="293" spans="7:76" x14ac:dyDescent="0.25">
      <c r="G293">
        <v>81.66</v>
      </c>
      <c r="H293">
        <v>950.87</v>
      </c>
      <c r="J293">
        <v>81.66</v>
      </c>
      <c r="K293">
        <v>950.87</v>
      </c>
      <c r="N293">
        <v>151.37799999999999</v>
      </c>
      <c r="O293">
        <v>890.97</v>
      </c>
      <c r="Q293">
        <v>151.37799999999999</v>
      </c>
      <c r="R293">
        <v>890.97</v>
      </c>
      <c r="U293">
        <v>394.94799999999998</v>
      </c>
      <c r="V293">
        <v>864.7</v>
      </c>
      <c r="X293">
        <v>394.94799999999998</v>
      </c>
      <c r="Y293">
        <v>864.7</v>
      </c>
      <c r="AB293">
        <v>608.66099999999994</v>
      </c>
      <c r="AC293">
        <v>858.45</v>
      </c>
      <c r="AE293">
        <v>608.66099999999994</v>
      </c>
      <c r="AF293">
        <v>858.45</v>
      </c>
      <c r="AI293">
        <v>186.38499999999999</v>
      </c>
      <c r="AJ293">
        <v>841.66</v>
      </c>
      <c r="AL293">
        <v>186.38499999999999</v>
      </c>
      <c r="AM293">
        <v>841.66</v>
      </c>
      <c r="AP293">
        <v>174.40899999999999</v>
      </c>
      <c r="AQ293">
        <v>839.15</v>
      </c>
      <c r="AS293">
        <v>174.40899999999999</v>
      </c>
      <c r="AT293">
        <v>839.15</v>
      </c>
      <c r="BT293">
        <v>-594.68499999999995</v>
      </c>
      <c r="BU293">
        <v>833.92</v>
      </c>
      <c r="BW293">
        <v>-594.68499999999995</v>
      </c>
      <c r="BX293">
        <v>833.92</v>
      </c>
    </row>
    <row r="294" spans="7:76" x14ac:dyDescent="0.25">
      <c r="G294">
        <v>82.316000000000003</v>
      </c>
      <c r="H294">
        <v>950.93</v>
      </c>
      <c r="J294">
        <v>82.316000000000003</v>
      </c>
      <c r="K294">
        <v>950.93</v>
      </c>
      <c r="N294">
        <v>151.44399999999999</v>
      </c>
      <c r="O294">
        <v>890.96</v>
      </c>
      <c r="Q294">
        <v>151.44399999999999</v>
      </c>
      <c r="R294">
        <v>890.96</v>
      </c>
      <c r="U294">
        <v>401.05</v>
      </c>
      <c r="V294">
        <v>864.4</v>
      </c>
      <c r="X294">
        <v>401.05</v>
      </c>
      <c r="Y294">
        <v>864.4</v>
      </c>
      <c r="AB294">
        <v>609.08799999999997</v>
      </c>
      <c r="AC294">
        <v>858.46</v>
      </c>
      <c r="AE294">
        <v>609.08799999999997</v>
      </c>
      <c r="AF294">
        <v>858.46</v>
      </c>
      <c r="AI294">
        <v>187.40199999999999</v>
      </c>
      <c r="AJ294">
        <v>841.76</v>
      </c>
      <c r="AL294">
        <v>187.40199999999999</v>
      </c>
      <c r="AM294">
        <v>841.76</v>
      </c>
      <c r="AP294">
        <v>176.18100000000001</v>
      </c>
      <c r="AQ294">
        <v>839.28</v>
      </c>
      <c r="AS294">
        <v>176.18100000000001</v>
      </c>
      <c r="AT294">
        <v>839.28</v>
      </c>
      <c r="BT294">
        <v>-593.17600000000004</v>
      </c>
      <c r="BU294">
        <v>834</v>
      </c>
      <c r="BW294">
        <v>-593.17600000000004</v>
      </c>
      <c r="BX294">
        <v>834</v>
      </c>
    </row>
    <row r="295" spans="7:76" x14ac:dyDescent="0.25">
      <c r="G295">
        <v>82.447999999999993</v>
      </c>
      <c r="H295">
        <v>950.93</v>
      </c>
      <c r="J295">
        <v>82.447999999999993</v>
      </c>
      <c r="K295">
        <v>950.93</v>
      </c>
      <c r="N295">
        <v>151.77199999999999</v>
      </c>
      <c r="O295">
        <v>890.97</v>
      </c>
      <c r="Q295">
        <v>151.77199999999999</v>
      </c>
      <c r="R295">
        <v>890.97</v>
      </c>
      <c r="U295">
        <v>405.44600000000003</v>
      </c>
      <c r="V295">
        <v>864.23</v>
      </c>
      <c r="X295">
        <v>405.44600000000003</v>
      </c>
      <c r="Y295">
        <v>864.23</v>
      </c>
      <c r="AB295">
        <v>612.33600000000001</v>
      </c>
      <c r="AC295">
        <v>858.56</v>
      </c>
      <c r="AE295">
        <v>612.33600000000001</v>
      </c>
      <c r="AF295">
        <v>858.56</v>
      </c>
      <c r="AI295">
        <v>188.61500000000001</v>
      </c>
      <c r="AJ295">
        <v>841.88</v>
      </c>
      <c r="AL295">
        <v>188.61500000000001</v>
      </c>
      <c r="AM295">
        <v>841.88</v>
      </c>
      <c r="AP295">
        <v>177.65700000000001</v>
      </c>
      <c r="AQ295">
        <v>839.3</v>
      </c>
      <c r="AS295">
        <v>177.65700000000001</v>
      </c>
      <c r="AT295">
        <v>839.3</v>
      </c>
      <c r="BT295">
        <v>-577.75599999999997</v>
      </c>
      <c r="BU295">
        <v>834.61</v>
      </c>
      <c r="BW295">
        <v>-577.75599999999997</v>
      </c>
      <c r="BX295">
        <v>834.61</v>
      </c>
    </row>
    <row r="296" spans="7:76" x14ac:dyDescent="0.25">
      <c r="G296">
        <v>85.760999999999996</v>
      </c>
      <c r="H296">
        <v>950.98</v>
      </c>
      <c r="J296">
        <v>85.760999999999996</v>
      </c>
      <c r="K296">
        <v>950.98</v>
      </c>
      <c r="N296">
        <v>152.78899999999999</v>
      </c>
      <c r="O296">
        <v>891.01</v>
      </c>
      <c r="Q296">
        <v>152.78899999999999</v>
      </c>
      <c r="R296">
        <v>891.01</v>
      </c>
      <c r="U296">
        <v>407.48</v>
      </c>
      <c r="V296">
        <v>864.24</v>
      </c>
      <c r="X296">
        <v>407.48</v>
      </c>
      <c r="Y296">
        <v>864.24</v>
      </c>
      <c r="AB296">
        <v>612.53300000000002</v>
      </c>
      <c r="AC296">
        <v>858.58</v>
      </c>
      <c r="AE296">
        <v>612.53300000000002</v>
      </c>
      <c r="AF296">
        <v>858.58</v>
      </c>
      <c r="AI296">
        <v>193.79900000000001</v>
      </c>
      <c r="AJ296">
        <v>841.59</v>
      </c>
      <c r="AL296">
        <v>193.79900000000001</v>
      </c>
      <c r="AM296">
        <v>841.59</v>
      </c>
      <c r="AP296">
        <v>179.52799999999999</v>
      </c>
      <c r="AQ296">
        <v>839.25</v>
      </c>
      <c r="AS296">
        <v>179.52799999999999</v>
      </c>
      <c r="AT296">
        <v>839.25</v>
      </c>
      <c r="BT296">
        <v>-577.46100000000001</v>
      </c>
      <c r="BU296">
        <v>834.63</v>
      </c>
      <c r="BW296">
        <v>-577.46100000000001</v>
      </c>
      <c r="BX296">
        <v>834.63</v>
      </c>
    </row>
    <row r="297" spans="7:76" x14ac:dyDescent="0.25">
      <c r="G297">
        <v>86.188000000000002</v>
      </c>
      <c r="H297">
        <v>950.98</v>
      </c>
      <c r="J297">
        <v>86.188000000000002</v>
      </c>
      <c r="K297">
        <v>950.98</v>
      </c>
      <c r="N297">
        <v>154.035</v>
      </c>
      <c r="O297">
        <v>891.01</v>
      </c>
      <c r="Q297">
        <v>154.035</v>
      </c>
      <c r="R297">
        <v>891.01</v>
      </c>
      <c r="U297">
        <v>409.05500000000001</v>
      </c>
      <c r="V297">
        <v>864.13</v>
      </c>
      <c r="X297">
        <v>409.05500000000001</v>
      </c>
      <c r="Y297">
        <v>864.13</v>
      </c>
      <c r="AB297">
        <v>615.45299999999997</v>
      </c>
      <c r="AC297">
        <v>858.86</v>
      </c>
      <c r="AE297">
        <v>615.45299999999997</v>
      </c>
      <c r="AF297">
        <v>858.86</v>
      </c>
      <c r="AI297">
        <v>196.785</v>
      </c>
      <c r="AJ297">
        <v>841.68</v>
      </c>
      <c r="AL297">
        <v>196.785</v>
      </c>
      <c r="AM297">
        <v>841.68</v>
      </c>
      <c r="AP297">
        <v>181.16800000000001</v>
      </c>
      <c r="AQ297">
        <v>839.14</v>
      </c>
      <c r="AS297">
        <v>181.16800000000001</v>
      </c>
      <c r="AT297">
        <v>839.14</v>
      </c>
      <c r="BT297">
        <v>-577.13300000000004</v>
      </c>
      <c r="BU297">
        <v>834.65</v>
      </c>
      <c r="BW297">
        <v>-577.13300000000004</v>
      </c>
      <c r="BX297">
        <v>834.65</v>
      </c>
    </row>
    <row r="298" spans="7:76" x14ac:dyDescent="0.25">
      <c r="G298">
        <v>90.058999999999997</v>
      </c>
      <c r="H298">
        <v>950.95</v>
      </c>
      <c r="J298">
        <v>90.058999999999997</v>
      </c>
      <c r="K298">
        <v>950.95</v>
      </c>
      <c r="N298">
        <v>154.59299999999999</v>
      </c>
      <c r="O298">
        <v>890.99</v>
      </c>
      <c r="Q298">
        <v>154.59299999999999</v>
      </c>
      <c r="R298">
        <v>890.99</v>
      </c>
      <c r="U298">
        <v>411.05599999999998</v>
      </c>
      <c r="V298">
        <v>864.18</v>
      </c>
      <c r="X298">
        <v>411.05599999999998</v>
      </c>
      <c r="Y298">
        <v>864.18</v>
      </c>
      <c r="AB298">
        <v>615.91200000000003</v>
      </c>
      <c r="AC298">
        <v>858.85</v>
      </c>
      <c r="AE298">
        <v>615.91200000000003</v>
      </c>
      <c r="AF298">
        <v>858.85</v>
      </c>
      <c r="AI298">
        <v>198.983</v>
      </c>
      <c r="AJ298">
        <v>841.8</v>
      </c>
      <c r="AL298">
        <v>198.983</v>
      </c>
      <c r="AM298">
        <v>841.8</v>
      </c>
      <c r="AP298">
        <v>181.20099999999999</v>
      </c>
      <c r="AQ298">
        <v>839.14</v>
      </c>
      <c r="AS298">
        <v>181.20099999999999</v>
      </c>
      <c r="AT298">
        <v>839.14</v>
      </c>
      <c r="BT298">
        <v>-576.80399999999997</v>
      </c>
      <c r="BU298">
        <v>834.68</v>
      </c>
      <c r="BW298">
        <v>-576.80399999999997</v>
      </c>
      <c r="BX298">
        <v>834.68</v>
      </c>
    </row>
    <row r="299" spans="7:76" x14ac:dyDescent="0.25">
      <c r="G299">
        <v>91.765000000000001</v>
      </c>
      <c r="H299">
        <v>951.06</v>
      </c>
      <c r="J299">
        <v>91.765000000000001</v>
      </c>
      <c r="K299">
        <v>951.06</v>
      </c>
      <c r="N299">
        <v>154.69200000000001</v>
      </c>
      <c r="O299">
        <v>890.99</v>
      </c>
      <c r="Q299">
        <v>154.69200000000001</v>
      </c>
      <c r="R299">
        <v>890.99</v>
      </c>
      <c r="U299">
        <v>413.55</v>
      </c>
      <c r="V299">
        <v>863.92</v>
      </c>
      <c r="X299">
        <v>413.55</v>
      </c>
      <c r="Y299">
        <v>863.92</v>
      </c>
      <c r="AB299">
        <v>618.57000000000005</v>
      </c>
      <c r="AC299">
        <v>858.61</v>
      </c>
      <c r="AE299">
        <v>618.57000000000005</v>
      </c>
      <c r="AF299">
        <v>858.61</v>
      </c>
      <c r="AI299">
        <v>205.643</v>
      </c>
      <c r="AJ299">
        <v>842</v>
      </c>
      <c r="AL299">
        <v>205.643</v>
      </c>
      <c r="AM299">
        <v>842</v>
      </c>
      <c r="AP299">
        <v>181.82400000000001</v>
      </c>
      <c r="AQ299">
        <v>839.23</v>
      </c>
      <c r="AS299">
        <v>181.82400000000001</v>
      </c>
      <c r="AT299">
        <v>839.23</v>
      </c>
      <c r="BT299">
        <v>-576.41099999999994</v>
      </c>
      <c r="BU299">
        <v>834.71</v>
      </c>
      <c r="BW299">
        <v>-576.41099999999994</v>
      </c>
      <c r="BX299">
        <v>834.71</v>
      </c>
    </row>
    <row r="300" spans="7:76" x14ac:dyDescent="0.25">
      <c r="G300">
        <v>92.421000000000006</v>
      </c>
      <c r="H300">
        <v>951.02</v>
      </c>
      <c r="J300">
        <v>92.421000000000006</v>
      </c>
      <c r="K300">
        <v>951.02</v>
      </c>
      <c r="N300">
        <v>159.64599999999999</v>
      </c>
      <c r="O300">
        <v>890.59</v>
      </c>
      <c r="Q300">
        <v>159.64599999999999</v>
      </c>
      <c r="R300">
        <v>890.59</v>
      </c>
      <c r="U300">
        <v>415.05900000000003</v>
      </c>
      <c r="V300">
        <v>863.85</v>
      </c>
      <c r="X300">
        <v>415.05900000000003</v>
      </c>
      <c r="Y300">
        <v>863.85</v>
      </c>
      <c r="AB300">
        <v>620.73500000000001</v>
      </c>
      <c r="AC300">
        <v>858.73</v>
      </c>
      <c r="AE300">
        <v>620.73500000000001</v>
      </c>
      <c r="AF300">
        <v>858.73</v>
      </c>
      <c r="AI300">
        <v>205.971</v>
      </c>
      <c r="AJ300">
        <v>842.01</v>
      </c>
      <c r="AL300">
        <v>205.971</v>
      </c>
      <c r="AM300">
        <v>842.01</v>
      </c>
      <c r="AP300">
        <v>185.56399999999999</v>
      </c>
      <c r="AQ300">
        <v>839.76</v>
      </c>
      <c r="AS300">
        <v>185.56399999999999</v>
      </c>
      <c r="AT300">
        <v>839.76</v>
      </c>
      <c r="BT300">
        <v>-576.01700000000005</v>
      </c>
      <c r="BU300">
        <v>834.74</v>
      </c>
      <c r="BW300">
        <v>-576.01700000000005</v>
      </c>
      <c r="BX300">
        <v>834.74</v>
      </c>
    </row>
    <row r="301" spans="7:76" x14ac:dyDescent="0.25">
      <c r="G301">
        <v>92.912999999999997</v>
      </c>
      <c r="H301">
        <v>951.03</v>
      </c>
      <c r="J301">
        <v>92.912999999999997</v>
      </c>
      <c r="K301">
        <v>951.03</v>
      </c>
      <c r="N301">
        <v>159.678</v>
      </c>
      <c r="O301">
        <v>890.59</v>
      </c>
      <c r="Q301">
        <v>159.678</v>
      </c>
      <c r="R301">
        <v>890.59</v>
      </c>
      <c r="U301">
        <v>418.077</v>
      </c>
      <c r="V301">
        <v>864.02</v>
      </c>
      <c r="X301">
        <v>418.077</v>
      </c>
      <c r="Y301">
        <v>864.02</v>
      </c>
      <c r="AB301">
        <v>623.03099999999995</v>
      </c>
      <c r="AC301">
        <v>858.91</v>
      </c>
      <c r="AE301">
        <v>623.03099999999995</v>
      </c>
      <c r="AF301">
        <v>858.91</v>
      </c>
      <c r="AI301">
        <v>210.66300000000001</v>
      </c>
      <c r="AJ301">
        <v>842.49</v>
      </c>
      <c r="AL301">
        <v>210.66300000000001</v>
      </c>
      <c r="AM301">
        <v>842.49</v>
      </c>
      <c r="AP301">
        <v>185.59700000000001</v>
      </c>
      <c r="AQ301">
        <v>839.76</v>
      </c>
      <c r="AS301">
        <v>185.59700000000001</v>
      </c>
      <c r="AT301">
        <v>839.76</v>
      </c>
      <c r="BT301">
        <v>-575.59100000000001</v>
      </c>
      <c r="BU301">
        <v>834.77</v>
      </c>
      <c r="BW301">
        <v>-575.59100000000001</v>
      </c>
      <c r="BX301">
        <v>834.77</v>
      </c>
    </row>
    <row r="302" spans="7:76" x14ac:dyDescent="0.25">
      <c r="G302">
        <v>93.733999999999995</v>
      </c>
      <c r="H302">
        <v>951.03</v>
      </c>
      <c r="J302">
        <v>93.733999999999995</v>
      </c>
      <c r="K302">
        <v>951.03</v>
      </c>
      <c r="N302">
        <v>159.84299999999999</v>
      </c>
      <c r="O302">
        <v>890.59</v>
      </c>
      <c r="Q302">
        <v>159.84299999999999</v>
      </c>
      <c r="R302">
        <v>890.59</v>
      </c>
      <c r="U302">
        <v>421.55500000000001</v>
      </c>
      <c r="V302">
        <v>863.93</v>
      </c>
      <c r="X302">
        <v>421.55500000000001</v>
      </c>
      <c r="Y302">
        <v>863.93</v>
      </c>
      <c r="AB302">
        <v>624.70500000000004</v>
      </c>
      <c r="AC302">
        <v>858.69</v>
      </c>
      <c r="AE302">
        <v>624.70500000000004</v>
      </c>
      <c r="AF302">
        <v>858.69</v>
      </c>
      <c r="AI302">
        <v>212.99199999999999</v>
      </c>
      <c r="AJ302">
        <v>842.42</v>
      </c>
      <c r="AL302">
        <v>212.99199999999999</v>
      </c>
      <c r="AM302">
        <v>842.42</v>
      </c>
      <c r="AP302">
        <v>185.696</v>
      </c>
      <c r="AQ302">
        <v>839.76</v>
      </c>
      <c r="AS302">
        <v>185.696</v>
      </c>
      <c r="AT302">
        <v>839.76</v>
      </c>
      <c r="BT302">
        <v>-575.09799999999996</v>
      </c>
      <c r="BU302">
        <v>834.81</v>
      </c>
      <c r="BW302">
        <v>-575.09799999999996</v>
      </c>
      <c r="BX302">
        <v>834.81</v>
      </c>
    </row>
    <row r="303" spans="7:76" x14ac:dyDescent="0.25">
      <c r="G303">
        <v>94.126999999999995</v>
      </c>
      <c r="H303">
        <v>951.06</v>
      </c>
      <c r="J303">
        <v>94.126999999999995</v>
      </c>
      <c r="K303">
        <v>951.06</v>
      </c>
      <c r="N303">
        <v>160.63</v>
      </c>
      <c r="O303">
        <v>890.55</v>
      </c>
      <c r="Q303">
        <v>160.63</v>
      </c>
      <c r="R303">
        <v>890.55</v>
      </c>
      <c r="U303">
        <v>425</v>
      </c>
      <c r="V303">
        <v>863.91</v>
      </c>
      <c r="X303">
        <v>425</v>
      </c>
      <c r="Y303">
        <v>863.91</v>
      </c>
      <c r="AB303">
        <v>626.60799999999995</v>
      </c>
      <c r="AC303">
        <v>858.74</v>
      </c>
      <c r="AE303">
        <v>626.60799999999995</v>
      </c>
      <c r="AF303">
        <v>858.74</v>
      </c>
      <c r="AI303">
        <v>223.75299999999999</v>
      </c>
      <c r="AJ303">
        <v>842.31</v>
      </c>
      <c r="AL303">
        <v>223.75299999999999</v>
      </c>
      <c r="AM303">
        <v>842.31</v>
      </c>
      <c r="AP303">
        <v>188.05799999999999</v>
      </c>
      <c r="AQ303">
        <v>839.73</v>
      </c>
      <c r="AS303">
        <v>188.05799999999999</v>
      </c>
      <c r="AT303">
        <v>839.73</v>
      </c>
      <c r="BT303">
        <v>-574.57299999999998</v>
      </c>
      <c r="BU303">
        <v>834.85</v>
      </c>
      <c r="BW303">
        <v>-574.57299999999998</v>
      </c>
      <c r="BX303">
        <v>834.85</v>
      </c>
    </row>
    <row r="304" spans="7:76" x14ac:dyDescent="0.25">
      <c r="G304">
        <v>94.323999999999998</v>
      </c>
      <c r="H304">
        <v>951.05</v>
      </c>
      <c r="J304">
        <v>94.323999999999998</v>
      </c>
      <c r="K304">
        <v>951.05</v>
      </c>
      <c r="N304">
        <v>162.40199999999999</v>
      </c>
      <c r="O304">
        <v>890.74</v>
      </c>
      <c r="Q304">
        <v>162.40199999999999</v>
      </c>
      <c r="R304">
        <v>890.74</v>
      </c>
      <c r="U304">
        <v>425.03300000000002</v>
      </c>
      <c r="V304">
        <v>863.91</v>
      </c>
      <c r="X304">
        <v>425.03300000000002</v>
      </c>
      <c r="Y304">
        <v>863.91</v>
      </c>
      <c r="AB304">
        <v>627.822</v>
      </c>
      <c r="AC304">
        <v>858.95</v>
      </c>
      <c r="AE304">
        <v>627.822</v>
      </c>
      <c r="AF304">
        <v>858.95</v>
      </c>
      <c r="AI304">
        <v>226.50899999999999</v>
      </c>
      <c r="AJ304">
        <v>842.57</v>
      </c>
      <c r="AL304">
        <v>226.50899999999999</v>
      </c>
      <c r="AM304">
        <v>842.57</v>
      </c>
      <c r="AP304">
        <v>189.27199999999999</v>
      </c>
      <c r="AQ304">
        <v>839.6</v>
      </c>
      <c r="AS304">
        <v>189.27199999999999</v>
      </c>
      <c r="AT304">
        <v>839.6</v>
      </c>
      <c r="BT304">
        <v>-571.52200000000005</v>
      </c>
      <c r="BU304">
        <v>834.98</v>
      </c>
      <c r="BW304">
        <v>-571.52200000000005</v>
      </c>
      <c r="BX304">
        <v>834.98</v>
      </c>
    </row>
    <row r="305" spans="7:76" x14ac:dyDescent="0.25">
      <c r="G305">
        <v>94.783000000000001</v>
      </c>
      <c r="H305">
        <v>951.02</v>
      </c>
      <c r="J305">
        <v>94.783000000000001</v>
      </c>
      <c r="K305">
        <v>951.02</v>
      </c>
      <c r="N305">
        <v>162.72999999999999</v>
      </c>
      <c r="O305">
        <v>890.7</v>
      </c>
      <c r="Q305">
        <v>162.72999999999999</v>
      </c>
      <c r="R305">
        <v>890.7</v>
      </c>
      <c r="U305">
        <v>427.75599999999997</v>
      </c>
      <c r="V305">
        <v>863.94</v>
      </c>
      <c r="X305">
        <v>427.75599999999997</v>
      </c>
      <c r="Y305">
        <v>863.94</v>
      </c>
      <c r="AB305">
        <v>630.11800000000005</v>
      </c>
      <c r="AC305">
        <v>859.15</v>
      </c>
      <c r="AE305">
        <v>630.11800000000005</v>
      </c>
      <c r="AF305">
        <v>859.15</v>
      </c>
      <c r="AI305">
        <v>231.46299999999999</v>
      </c>
      <c r="AJ305">
        <v>842.4</v>
      </c>
      <c r="AL305">
        <v>231.46299999999999</v>
      </c>
      <c r="AM305">
        <v>842.4</v>
      </c>
      <c r="AP305">
        <v>189.66499999999999</v>
      </c>
      <c r="AQ305">
        <v>839.56</v>
      </c>
      <c r="AS305">
        <v>189.66499999999999</v>
      </c>
      <c r="AT305">
        <v>839.56</v>
      </c>
      <c r="BT305">
        <v>-560.53099999999995</v>
      </c>
      <c r="BU305">
        <v>836</v>
      </c>
      <c r="BW305">
        <v>-560.53099999999995</v>
      </c>
      <c r="BX305">
        <v>836</v>
      </c>
    </row>
    <row r="306" spans="7:76" x14ac:dyDescent="0.25">
      <c r="G306">
        <v>97.31</v>
      </c>
      <c r="H306">
        <v>951.07</v>
      </c>
      <c r="J306">
        <v>97.31</v>
      </c>
      <c r="K306">
        <v>951.07</v>
      </c>
      <c r="N306">
        <v>163.48400000000001</v>
      </c>
      <c r="O306">
        <v>890.74</v>
      </c>
      <c r="Q306">
        <v>163.48400000000001</v>
      </c>
      <c r="R306">
        <v>890.74</v>
      </c>
      <c r="U306">
        <v>430.47899999999998</v>
      </c>
      <c r="V306">
        <v>863.9</v>
      </c>
      <c r="X306">
        <v>430.47899999999998</v>
      </c>
      <c r="Y306">
        <v>863.9</v>
      </c>
      <c r="AB306">
        <v>635.63</v>
      </c>
      <c r="AC306">
        <v>859.19</v>
      </c>
      <c r="AE306">
        <v>635.63</v>
      </c>
      <c r="AF306">
        <v>859.19</v>
      </c>
      <c r="AI306">
        <v>233.49700000000001</v>
      </c>
      <c r="AJ306">
        <v>842.13</v>
      </c>
      <c r="AL306">
        <v>233.49700000000001</v>
      </c>
      <c r="AM306">
        <v>842.13</v>
      </c>
      <c r="AP306">
        <v>193.37299999999999</v>
      </c>
      <c r="AQ306">
        <v>839.37</v>
      </c>
      <c r="AS306">
        <v>193.37299999999999</v>
      </c>
      <c r="AT306">
        <v>839.37</v>
      </c>
      <c r="BT306">
        <v>-555.05200000000002</v>
      </c>
      <c r="BU306">
        <v>836</v>
      </c>
      <c r="BW306">
        <v>-555.05200000000002</v>
      </c>
      <c r="BX306">
        <v>836</v>
      </c>
    </row>
    <row r="307" spans="7:76" x14ac:dyDescent="0.25">
      <c r="G307">
        <v>100.328</v>
      </c>
      <c r="H307">
        <v>950.84</v>
      </c>
      <c r="J307">
        <v>100.328</v>
      </c>
      <c r="K307">
        <v>950.84</v>
      </c>
      <c r="N307">
        <v>166.37100000000001</v>
      </c>
      <c r="O307">
        <v>890.95</v>
      </c>
      <c r="Q307">
        <v>166.37100000000001</v>
      </c>
      <c r="R307">
        <v>890.95</v>
      </c>
      <c r="U307">
        <v>432.61200000000002</v>
      </c>
      <c r="V307">
        <v>864.24</v>
      </c>
      <c r="X307">
        <v>432.61200000000002</v>
      </c>
      <c r="Y307">
        <v>864.24</v>
      </c>
      <c r="AB307">
        <v>639.76400000000001</v>
      </c>
      <c r="AC307">
        <v>859.44</v>
      </c>
      <c r="AE307">
        <v>639.76400000000001</v>
      </c>
      <c r="AF307">
        <v>859.44</v>
      </c>
      <c r="AI307">
        <v>235.13800000000001</v>
      </c>
      <c r="AJ307">
        <v>841.89</v>
      </c>
      <c r="AL307">
        <v>235.13800000000001</v>
      </c>
      <c r="AM307">
        <v>841.89</v>
      </c>
      <c r="AP307">
        <v>193.66800000000001</v>
      </c>
      <c r="AQ307">
        <v>839.35</v>
      </c>
      <c r="AS307">
        <v>193.66800000000001</v>
      </c>
      <c r="AT307">
        <v>839.35</v>
      </c>
      <c r="BT307">
        <v>-552.59199999999998</v>
      </c>
      <c r="BU307">
        <v>836.13</v>
      </c>
      <c r="BW307">
        <v>-552.59199999999998</v>
      </c>
      <c r="BX307">
        <v>836.13</v>
      </c>
    </row>
    <row r="308" spans="7:76" x14ac:dyDescent="0.25">
      <c r="G308">
        <v>100.755</v>
      </c>
      <c r="H308">
        <v>950.83</v>
      </c>
      <c r="J308">
        <v>100.755</v>
      </c>
      <c r="K308">
        <v>950.83</v>
      </c>
      <c r="N308">
        <v>169.78299999999999</v>
      </c>
      <c r="O308">
        <v>891.08</v>
      </c>
      <c r="Q308">
        <v>169.78299999999999</v>
      </c>
      <c r="R308">
        <v>891.08</v>
      </c>
      <c r="U308">
        <v>433.46499999999997</v>
      </c>
      <c r="V308">
        <v>864.31</v>
      </c>
      <c r="X308">
        <v>433.46499999999997</v>
      </c>
      <c r="Y308">
        <v>864.31</v>
      </c>
      <c r="AB308">
        <v>646.49</v>
      </c>
      <c r="AC308">
        <v>859.56</v>
      </c>
      <c r="AE308">
        <v>646.49</v>
      </c>
      <c r="AF308">
        <v>859.56</v>
      </c>
      <c r="AI308">
        <v>236.58099999999999</v>
      </c>
      <c r="AJ308">
        <v>841.95</v>
      </c>
      <c r="AL308">
        <v>236.58099999999999</v>
      </c>
      <c r="AM308">
        <v>841.95</v>
      </c>
      <c r="AP308">
        <v>194.685</v>
      </c>
      <c r="AQ308">
        <v>839.4</v>
      </c>
      <c r="AS308">
        <v>194.685</v>
      </c>
      <c r="AT308">
        <v>839.4</v>
      </c>
      <c r="BT308">
        <v>-552.49300000000005</v>
      </c>
      <c r="BU308">
        <v>836.13</v>
      </c>
      <c r="BW308">
        <v>-552.49300000000005</v>
      </c>
      <c r="BX308">
        <v>836.13</v>
      </c>
    </row>
    <row r="309" spans="7:76" x14ac:dyDescent="0.25">
      <c r="G309">
        <v>101.87</v>
      </c>
      <c r="H309">
        <v>950.9</v>
      </c>
      <c r="J309">
        <v>101.87</v>
      </c>
      <c r="K309">
        <v>950.9</v>
      </c>
      <c r="N309">
        <v>170.04599999999999</v>
      </c>
      <c r="O309">
        <v>891.09</v>
      </c>
      <c r="Q309">
        <v>170.04599999999999</v>
      </c>
      <c r="R309">
        <v>891.09</v>
      </c>
      <c r="U309">
        <v>436.35199999999998</v>
      </c>
      <c r="V309">
        <v>864.59</v>
      </c>
      <c r="X309">
        <v>436.35199999999998</v>
      </c>
      <c r="Y309">
        <v>864.59</v>
      </c>
      <c r="AB309">
        <v>649.40899999999999</v>
      </c>
      <c r="AC309">
        <v>859.67</v>
      </c>
      <c r="AE309">
        <v>649.40899999999999</v>
      </c>
      <c r="AF309">
        <v>859.67</v>
      </c>
      <c r="AI309">
        <v>240.22300000000001</v>
      </c>
      <c r="AJ309">
        <v>842.28</v>
      </c>
      <c r="AL309">
        <v>240.22300000000001</v>
      </c>
      <c r="AM309">
        <v>842.28</v>
      </c>
      <c r="AP309">
        <v>197.047</v>
      </c>
      <c r="AQ309">
        <v>839.75</v>
      </c>
      <c r="AS309">
        <v>197.047</v>
      </c>
      <c r="AT309">
        <v>839.75</v>
      </c>
      <c r="BT309">
        <v>-551.476</v>
      </c>
      <c r="BU309">
        <v>836.14</v>
      </c>
      <c r="BW309">
        <v>-551.476</v>
      </c>
      <c r="BX309">
        <v>836.14</v>
      </c>
    </row>
    <row r="310" spans="7:76" x14ac:dyDescent="0.25">
      <c r="G310">
        <v>103.642</v>
      </c>
      <c r="H310">
        <v>950.81</v>
      </c>
      <c r="J310">
        <v>103.642</v>
      </c>
      <c r="K310">
        <v>950.81</v>
      </c>
      <c r="N310">
        <v>171.58799999999999</v>
      </c>
      <c r="O310">
        <v>891.1</v>
      </c>
      <c r="Q310">
        <v>171.58799999999999</v>
      </c>
      <c r="R310">
        <v>891.1</v>
      </c>
      <c r="U310">
        <v>437.66399999999999</v>
      </c>
      <c r="V310">
        <v>864.78</v>
      </c>
      <c r="X310">
        <v>437.66399999999999</v>
      </c>
      <c r="Y310">
        <v>864.78</v>
      </c>
      <c r="AB310">
        <v>651.31200000000001</v>
      </c>
      <c r="AC310">
        <v>859.67</v>
      </c>
      <c r="AE310">
        <v>651.31200000000001</v>
      </c>
      <c r="AF310">
        <v>859.67</v>
      </c>
      <c r="AI310">
        <v>241.667</v>
      </c>
      <c r="AJ310">
        <v>842.4</v>
      </c>
      <c r="AL310">
        <v>241.667</v>
      </c>
      <c r="AM310">
        <v>842.4</v>
      </c>
      <c r="AP310">
        <v>199.541</v>
      </c>
      <c r="AQ310">
        <v>839.86</v>
      </c>
      <c r="AS310">
        <v>199.541</v>
      </c>
      <c r="AT310">
        <v>839.86</v>
      </c>
      <c r="BT310">
        <v>-551.37800000000004</v>
      </c>
      <c r="BU310">
        <v>836.14</v>
      </c>
      <c r="BW310">
        <v>-551.37800000000004</v>
      </c>
      <c r="BX310">
        <v>836.14</v>
      </c>
    </row>
    <row r="311" spans="7:76" x14ac:dyDescent="0.25">
      <c r="G311">
        <v>105.971</v>
      </c>
      <c r="H311">
        <v>950.53</v>
      </c>
      <c r="J311">
        <v>105.971</v>
      </c>
      <c r="K311">
        <v>950.53</v>
      </c>
      <c r="N311">
        <v>172.80199999999999</v>
      </c>
      <c r="O311">
        <v>890.97</v>
      </c>
      <c r="Q311">
        <v>172.80199999999999</v>
      </c>
      <c r="R311">
        <v>890.97</v>
      </c>
      <c r="U311">
        <v>439.46899999999999</v>
      </c>
      <c r="V311">
        <v>865.03</v>
      </c>
      <c r="X311">
        <v>439.46899999999999</v>
      </c>
      <c r="Y311">
        <v>865.03</v>
      </c>
      <c r="AB311">
        <v>652.75599999999997</v>
      </c>
      <c r="AC311">
        <v>859.9</v>
      </c>
      <c r="AE311">
        <v>652.75599999999997</v>
      </c>
      <c r="AF311">
        <v>859.9</v>
      </c>
      <c r="AI311">
        <v>243.077</v>
      </c>
      <c r="AJ311">
        <v>842.48</v>
      </c>
      <c r="AL311">
        <v>243.077</v>
      </c>
      <c r="AM311">
        <v>842.48</v>
      </c>
      <c r="AP311">
        <v>202.428</v>
      </c>
      <c r="AQ311">
        <v>839.91</v>
      </c>
      <c r="AS311">
        <v>202.428</v>
      </c>
      <c r="AT311">
        <v>839.91</v>
      </c>
      <c r="BT311">
        <v>-551.34500000000003</v>
      </c>
      <c r="BU311">
        <v>836.14</v>
      </c>
      <c r="BW311">
        <v>-551.34500000000003</v>
      </c>
      <c r="BX311">
        <v>836.14</v>
      </c>
    </row>
    <row r="312" spans="7:76" x14ac:dyDescent="0.25">
      <c r="G312">
        <v>107.51300000000001</v>
      </c>
      <c r="H312">
        <v>950.48</v>
      </c>
      <c r="J312">
        <v>107.51300000000001</v>
      </c>
      <c r="K312">
        <v>950.48</v>
      </c>
      <c r="N312">
        <v>174.541</v>
      </c>
      <c r="O312">
        <v>890.93</v>
      </c>
      <c r="Q312">
        <v>174.541</v>
      </c>
      <c r="R312">
        <v>890.93</v>
      </c>
      <c r="U312">
        <v>441.863</v>
      </c>
      <c r="V312">
        <v>865.11</v>
      </c>
      <c r="X312">
        <v>441.863</v>
      </c>
      <c r="Y312">
        <v>865.11</v>
      </c>
      <c r="AB312">
        <v>657.38199999999995</v>
      </c>
      <c r="AC312">
        <v>860.02</v>
      </c>
      <c r="AE312">
        <v>657.38199999999995</v>
      </c>
      <c r="AF312">
        <v>860.02</v>
      </c>
      <c r="AI312">
        <v>245.17699999999999</v>
      </c>
      <c r="AJ312">
        <v>842.77</v>
      </c>
      <c r="AL312">
        <v>245.17699999999999</v>
      </c>
      <c r="AM312">
        <v>842.77</v>
      </c>
      <c r="AP312">
        <v>203.70699999999999</v>
      </c>
      <c r="AQ312">
        <v>839.85</v>
      </c>
      <c r="AS312">
        <v>203.70699999999999</v>
      </c>
      <c r="AT312">
        <v>839.85</v>
      </c>
      <c r="BT312">
        <v>-551.24699999999996</v>
      </c>
      <c r="BU312">
        <v>836.14</v>
      </c>
      <c r="BW312">
        <v>-551.24699999999996</v>
      </c>
      <c r="BX312">
        <v>836.14</v>
      </c>
    </row>
    <row r="313" spans="7:76" x14ac:dyDescent="0.25">
      <c r="G313">
        <v>108.858</v>
      </c>
      <c r="H313">
        <v>950.63</v>
      </c>
      <c r="J313">
        <v>108.858</v>
      </c>
      <c r="K313">
        <v>950.63</v>
      </c>
      <c r="N313">
        <v>175.49199999999999</v>
      </c>
      <c r="O313">
        <v>890.94</v>
      </c>
      <c r="Q313">
        <v>175.49199999999999</v>
      </c>
      <c r="R313">
        <v>890.94</v>
      </c>
      <c r="U313">
        <v>444.65199999999999</v>
      </c>
      <c r="V313">
        <v>864.88</v>
      </c>
      <c r="X313">
        <v>444.65199999999999</v>
      </c>
      <c r="Y313">
        <v>864.88</v>
      </c>
      <c r="AB313">
        <v>662.20500000000004</v>
      </c>
      <c r="AC313">
        <v>859.97</v>
      </c>
      <c r="AE313">
        <v>662.20500000000004</v>
      </c>
      <c r="AF313">
        <v>859.97</v>
      </c>
      <c r="AI313">
        <v>250.78700000000001</v>
      </c>
      <c r="AJ313">
        <v>842.68</v>
      </c>
      <c r="AL313">
        <v>250.78700000000001</v>
      </c>
      <c r="AM313">
        <v>842.68</v>
      </c>
      <c r="AP313">
        <v>205.28200000000001</v>
      </c>
      <c r="AQ313">
        <v>839.8</v>
      </c>
      <c r="AS313">
        <v>205.28200000000001</v>
      </c>
      <c r="AT313">
        <v>839.8</v>
      </c>
      <c r="BT313">
        <v>-550.755</v>
      </c>
      <c r="BU313">
        <v>836.15</v>
      </c>
      <c r="BW313">
        <v>-550.755</v>
      </c>
      <c r="BX313">
        <v>836.15</v>
      </c>
    </row>
    <row r="314" spans="7:76" x14ac:dyDescent="0.25">
      <c r="G314">
        <v>111.286</v>
      </c>
      <c r="H314">
        <v>950.92</v>
      </c>
      <c r="J314">
        <v>111.286</v>
      </c>
      <c r="K314">
        <v>950.92</v>
      </c>
      <c r="N314">
        <v>176.37799999999999</v>
      </c>
      <c r="O314">
        <v>890.94</v>
      </c>
      <c r="Q314">
        <v>176.37799999999999</v>
      </c>
      <c r="R314">
        <v>890.94</v>
      </c>
      <c r="U314">
        <v>446.52199999999999</v>
      </c>
      <c r="V314">
        <v>864.77</v>
      </c>
      <c r="X314">
        <v>446.52199999999999</v>
      </c>
      <c r="Y314">
        <v>864.77</v>
      </c>
      <c r="AB314">
        <v>665.28899999999999</v>
      </c>
      <c r="AC314">
        <v>860.13</v>
      </c>
      <c r="AE314">
        <v>665.28899999999999</v>
      </c>
      <c r="AF314">
        <v>860.13</v>
      </c>
      <c r="AI314">
        <v>252.92</v>
      </c>
      <c r="AJ314">
        <v>842.86</v>
      </c>
      <c r="AL314">
        <v>252.92</v>
      </c>
      <c r="AM314">
        <v>842.86</v>
      </c>
      <c r="AP314">
        <v>206.36500000000001</v>
      </c>
      <c r="AQ314">
        <v>839.87</v>
      </c>
      <c r="AS314">
        <v>206.36500000000001</v>
      </c>
      <c r="AT314">
        <v>839.87</v>
      </c>
      <c r="BT314">
        <v>-550.65599999999995</v>
      </c>
      <c r="BU314">
        <v>836.15</v>
      </c>
      <c r="BW314">
        <v>-550.65599999999995</v>
      </c>
      <c r="BX314">
        <v>836.15</v>
      </c>
    </row>
    <row r="315" spans="7:76" x14ac:dyDescent="0.25">
      <c r="G315">
        <v>111.745</v>
      </c>
      <c r="H315">
        <v>950.96</v>
      </c>
      <c r="J315">
        <v>111.745</v>
      </c>
      <c r="K315">
        <v>950.96</v>
      </c>
      <c r="N315">
        <v>178.87100000000001</v>
      </c>
      <c r="O315">
        <v>891.1</v>
      </c>
      <c r="Q315">
        <v>178.87100000000001</v>
      </c>
      <c r="R315">
        <v>891.1</v>
      </c>
      <c r="U315">
        <v>448.88499999999999</v>
      </c>
      <c r="V315">
        <v>864.68</v>
      </c>
      <c r="X315">
        <v>448.88499999999999</v>
      </c>
      <c r="Y315">
        <v>864.68</v>
      </c>
      <c r="AB315">
        <v>665.38699999999994</v>
      </c>
      <c r="AC315">
        <v>860.14</v>
      </c>
      <c r="AE315">
        <v>665.38699999999994</v>
      </c>
      <c r="AF315">
        <v>860.14</v>
      </c>
      <c r="AI315">
        <v>257.31599999999997</v>
      </c>
      <c r="AJ315">
        <v>843</v>
      </c>
      <c r="AL315">
        <v>257.31599999999997</v>
      </c>
      <c r="AM315">
        <v>843</v>
      </c>
      <c r="AP315">
        <v>208.79300000000001</v>
      </c>
      <c r="AQ315">
        <v>840.22</v>
      </c>
      <c r="AS315">
        <v>208.79300000000001</v>
      </c>
      <c r="AT315">
        <v>840.22</v>
      </c>
      <c r="BT315">
        <v>-550.55799999999999</v>
      </c>
      <c r="BU315">
        <v>836.15</v>
      </c>
      <c r="BW315">
        <v>-550.55799999999999</v>
      </c>
      <c r="BX315">
        <v>836.15</v>
      </c>
    </row>
    <row r="316" spans="7:76" x14ac:dyDescent="0.25">
      <c r="G316">
        <v>112.07299999999999</v>
      </c>
      <c r="H316">
        <v>950.91</v>
      </c>
      <c r="J316">
        <v>112.07299999999999</v>
      </c>
      <c r="K316">
        <v>950.91</v>
      </c>
      <c r="N316">
        <v>180.21700000000001</v>
      </c>
      <c r="O316">
        <v>891.23</v>
      </c>
      <c r="Q316">
        <v>180.21700000000001</v>
      </c>
      <c r="R316">
        <v>891.23</v>
      </c>
      <c r="U316">
        <v>451.80399999999997</v>
      </c>
      <c r="V316">
        <v>864.5</v>
      </c>
      <c r="X316">
        <v>451.80399999999997</v>
      </c>
      <c r="Y316">
        <v>864.5</v>
      </c>
      <c r="AB316">
        <v>670.60400000000004</v>
      </c>
      <c r="AC316">
        <v>860.36</v>
      </c>
      <c r="AE316">
        <v>670.60400000000004</v>
      </c>
      <c r="AF316">
        <v>860.36</v>
      </c>
      <c r="AI316">
        <v>259.74400000000003</v>
      </c>
      <c r="AJ316">
        <v>842.88</v>
      </c>
      <c r="AL316">
        <v>259.74400000000003</v>
      </c>
      <c r="AM316">
        <v>842.88</v>
      </c>
      <c r="AP316">
        <v>208.92400000000001</v>
      </c>
      <c r="AQ316">
        <v>840.23</v>
      </c>
      <c r="AS316">
        <v>208.92400000000001</v>
      </c>
      <c r="AT316">
        <v>840.23</v>
      </c>
      <c r="BT316">
        <v>-550.49199999999996</v>
      </c>
      <c r="BU316">
        <v>836.15</v>
      </c>
      <c r="BW316">
        <v>-550.49199999999996</v>
      </c>
      <c r="BX316">
        <v>836.15</v>
      </c>
    </row>
    <row r="317" spans="7:76" x14ac:dyDescent="0.25">
      <c r="G317">
        <v>114.37</v>
      </c>
      <c r="H317">
        <v>951.14</v>
      </c>
      <c r="J317">
        <v>114.37</v>
      </c>
      <c r="K317">
        <v>951.14</v>
      </c>
      <c r="N317">
        <v>181.398</v>
      </c>
      <c r="O317">
        <v>891.11</v>
      </c>
      <c r="Q317">
        <v>181.398</v>
      </c>
      <c r="R317">
        <v>891.11</v>
      </c>
      <c r="U317">
        <v>452.39499999999998</v>
      </c>
      <c r="V317">
        <v>864.47</v>
      </c>
      <c r="X317">
        <v>452.39499999999998</v>
      </c>
      <c r="Y317">
        <v>864.47</v>
      </c>
      <c r="AB317">
        <v>673.75300000000004</v>
      </c>
      <c r="AC317">
        <v>860.55</v>
      </c>
      <c r="AE317">
        <v>673.75300000000004</v>
      </c>
      <c r="AF317">
        <v>860.55</v>
      </c>
      <c r="AI317">
        <v>263.87799999999999</v>
      </c>
      <c r="AJ317">
        <v>842.26</v>
      </c>
      <c r="AL317">
        <v>263.87799999999999</v>
      </c>
      <c r="AM317">
        <v>842.26</v>
      </c>
      <c r="AP317">
        <v>209.285</v>
      </c>
      <c r="AQ317">
        <v>840.18</v>
      </c>
      <c r="AS317">
        <v>209.285</v>
      </c>
      <c r="AT317">
        <v>840.18</v>
      </c>
      <c r="BT317">
        <v>-549.96699999999998</v>
      </c>
      <c r="BU317">
        <v>836.16</v>
      </c>
      <c r="BW317">
        <v>-549.96699999999998</v>
      </c>
      <c r="BX317">
        <v>836.16</v>
      </c>
    </row>
    <row r="318" spans="7:76" x14ac:dyDescent="0.25">
      <c r="G318">
        <v>116.962</v>
      </c>
      <c r="H318">
        <v>950.97</v>
      </c>
      <c r="J318">
        <v>116.962</v>
      </c>
      <c r="K318">
        <v>950.97</v>
      </c>
      <c r="N318">
        <v>183.10400000000001</v>
      </c>
      <c r="O318">
        <v>890.8</v>
      </c>
      <c r="Q318">
        <v>183.10400000000001</v>
      </c>
      <c r="R318">
        <v>890.8</v>
      </c>
      <c r="U318">
        <v>454.95400000000001</v>
      </c>
      <c r="V318">
        <v>864.25</v>
      </c>
      <c r="X318">
        <v>454.95400000000001</v>
      </c>
      <c r="Y318">
        <v>864.25</v>
      </c>
      <c r="AB318">
        <v>679.36400000000003</v>
      </c>
      <c r="AC318">
        <v>860.37</v>
      </c>
      <c r="AE318">
        <v>679.36400000000003</v>
      </c>
      <c r="AF318">
        <v>860.37</v>
      </c>
      <c r="AI318">
        <v>266.43700000000001</v>
      </c>
      <c r="AJ318">
        <v>842.39</v>
      </c>
      <c r="AL318">
        <v>266.43700000000001</v>
      </c>
      <c r="AM318">
        <v>842.39</v>
      </c>
      <c r="AP318">
        <v>211.483</v>
      </c>
      <c r="AQ318">
        <v>840</v>
      </c>
      <c r="AS318">
        <v>211.483</v>
      </c>
      <c r="AT318">
        <v>840</v>
      </c>
      <c r="BT318">
        <v>-549.83600000000001</v>
      </c>
      <c r="BU318">
        <v>836.16</v>
      </c>
      <c r="BW318">
        <v>-549.83600000000001</v>
      </c>
      <c r="BX318">
        <v>836.16</v>
      </c>
    </row>
    <row r="319" spans="7:76" x14ac:dyDescent="0.25">
      <c r="G319">
        <v>117.45399999999999</v>
      </c>
      <c r="H319">
        <v>950.96</v>
      </c>
      <c r="J319">
        <v>117.45399999999999</v>
      </c>
      <c r="K319">
        <v>950.96</v>
      </c>
      <c r="N319">
        <v>186.352</v>
      </c>
      <c r="O319">
        <v>891.2</v>
      </c>
      <c r="Q319">
        <v>186.352</v>
      </c>
      <c r="R319">
        <v>891.2</v>
      </c>
      <c r="U319">
        <v>455.74099999999999</v>
      </c>
      <c r="V319">
        <v>864.17</v>
      </c>
      <c r="X319">
        <v>455.74099999999999</v>
      </c>
      <c r="Y319">
        <v>864.17</v>
      </c>
      <c r="AB319">
        <v>682.44799999999998</v>
      </c>
      <c r="AC319">
        <v>860.55</v>
      </c>
      <c r="AE319">
        <v>682.44799999999998</v>
      </c>
      <c r="AF319">
        <v>860.55</v>
      </c>
      <c r="AI319">
        <v>269.55399999999997</v>
      </c>
      <c r="AJ319">
        <v>842.96</v>
      </c>
      <c r="AL319">
        <v>269.55399999999997</v>
      </c>
      <c r="AM319">
        <v>842.96</v>
      </c>
      <c r="AP319">
        <v>213.255</v>
      </c>
      <c r="AQ319">
        <v>839.99</v>
      </c>
      <c r="AS319">
        <v>213.255</v>
      </c>
      <c r="AT319">
        <v>839.99</v>
      </c>
      <c r="BT319">
        <v>-549.34400000000005</v>
      </c>
      <c r="BU319">
        <v>836.18</v>
      </c>
      <c r="BW319">
        <v>-549.34400000000005</v>
      </c>
      <c r="BX319">
        <v>836.18</v>
      </c>
    </row>
    <row r="320" spans="7:76" x14ac:dyDescent="0.25">
      <c r="G320">
        <v>119.357</v>
      </c>
      <c r="H320">
        <v>950.99</v>
      </c>
      <c r="J320">
        <v>119.357</v>
      </c>
      <c r="K320">
        <v>950.99</v>
      </c>
      <c r="N320">
        <v>187.5</v>
      </c>
      <c r="O320">
        <v>891.2</v>
      </c>
      <c r="Q320">
        <v>187.5</v>
      </c>
      <c r="R320">
        <v>891.2</v>
      </c>
      <c r="U320">
        <v>457.84100000000001</v>
      </c>
      <c r="V320">
        <v>863.97</v>
      </c>
      <c r="X320">
        <v>457.84100000000001</v>
      </c>
      <c r="Y320">
        <v>863.97</v>
      </c>
      <c r="AB320">
        <v>684.25199999999995</v>
      </c>
      <c r="AC320">
        <v>860.55</v>
      </c>
      <c r="AE320">
        <v>684.25199999999995</v>
      </c>
      <c r="AF320">
        <v>860.55</v>
      </c>
      <c r="AI320">
        <v>272.375</v>
      </c>
      <c r="AJ320">
        <v>843.05</v>
      </c>
      <c r="AL320">
        <v>272.375</v>
      </c>
      <c r="AM320">
        <v>843.05</v>
      </c>
      <c r="AP320">
        <v>216.273</v>
      </c>
      <c r="AQ320">
        <v>840.19</v>
      </c>
      <c r="AS320">
        <v>216.273</v>
      </c>
      <c r="AT320">
        <v>840.19</v>
      </c>
      <c r="BT320">
        <v>-549.14700000000005</v>
      </c>
      <c r="BU320">
        <v>836.18</v>
      </c>
      <c r="BW320">
        <v>-549.14700000000005</v>
      </c>
      <c r="BX320">
        <v>836.18</v>
      </c>
    </row>
    <row r="321" spans="7:76" x14ac:dyDescent="0.25">
      <c r="G321">
        <v>120.866</v>
      </c>
      <c r="H321">
        <v>950.9</v>
      </c>
      <c r="J321">
        <v>120.866</v>
      </c>
      <c r="K321">
        <v>950.9</v>
      </c>
      <c r="N321">
        <v>188.12299999999999</v>
      </c>
      <c r="O321">
        <v>891.29</v>
      </c>
      <c r="Q321">
        <v>188.12299999999999</v>
      </c>
      <c r="R321">
        <v>891.29</v>
      </c>
      <c r="U321">
        <v>459.51400000000001</v>
      </c>
      <c r="V321">
        <v>863.88</v>
      </c>
      <c r="X321">
        <v>459.51400000000001</v>
      </c>
      <c r="Y321">
        <v>863.88</v>
      </c>
      <c r="AB321">
        <v>687.76300000000003</v>
      </c>
      <c r="AC321">
        <v>860.24</v>
      </c>
      <c r="AE321">
        <v>687.76300000000003</v>
      </c>
      <c r="AF321">
        <v>860.24</v>
      </c>
      <c r="AI321">
        <v>278.01799999999997</v>
      </c>
      <c r="AJ321">
        <v>842.81</v>
      </c>
      <c r="AL321">
        <v>278.01799999999997</v>
      </c>
      <c r="AM321">
        <v>842.81</v>
      </c>
      <c r="AP321">
        <v>217.02799999999999</v>
      </c>
      <c r="AQ321">
        <v>840.11</v>
      </c>
      <c r="AS321">
        <v>217.02799999999999</v>
      </c>
      <c r="AT321">
        <v>840.11</v>
      </c>
      <c r="BT321">
        <v>-549.08100000000002</v>
      </c>
      <c r="BU321">
        <v>836.18</v>
      </c>
      <c r="BW321">
        <v>-549.08100000000002</v>
      </c>
      <c r="BX321">
        <v>836.18</v>
      </c>
    </row>
    <row r="322" spans="7:76" x14ac:dyDescent="0.25">
      <c r="G322">
        <v>123.491</v>
      </c>
      <c r="H322">
        <v>951</v>
      </c>
      <c r="J322">
        <v>123.491</v>
      </c>
      <c r="K322">
        <v>951</v>
      </c>
      <c r="N322">
        <v>188.648</v>
      </c>
      <c r="O322">
        <v>891.2</v>
      </c>
      <c r="Q322">
        <v>188.648</v>
      </c>
      <c r="R322">
        <v>891.2</v>
      </c>
      <c r="U322">
        <v>460.63</v>
      </c>
      <c r="V322">
        <v>864</v>
      </c>
      <c r="X322">
        <v>460.63</v>
      </c>
      <c r="Y322">
        <v>864</v>
      </c>
      <c r="AB322">
        <v>687.82799999999997</v>
      </c>
      <c r="AC322">
        <v>860.24</v>
      </c>
      <c r="AE322">
        <v>687.82799999999997</v>
      </c>
      <c r="AF322">
        <v>860.24</v>
      </c>
      <c r="AI322">
        <v>278.74</v>
      </c>
      <c r="AJ322">
        <v>842.67</v>
      </c>
      <c r="AL322">
        <v>278.74</v>
      </c>
      <c r="AM322">
        <v>842.67</v>
      </c>
      <c r="AP322">
        <v>219.45500000000001</v>
      </c>
      <c r="AQ322">
        <v>840.3</v>
      </c>
      <c r="AS322">
        <v>219.45500000000001</v>
      </c>
      <c r="AT322">
        <v>840.3</v>
      </c>
      <c r="BT322">
        <v>-548.95000000000005</v>
      </c>
      <c r="BU322">
        <v>836.18</v>
      </c>
      <c r="BW322">
        <v>-548.95000000000005</v>
      </c>
      <c r="BX322">
        <v>836.18</v>
      </c>
    </row>
    <row r="323" spans="7:76" x14ac:dyDescent="0.25">
      <c r="G323">
        <v>126.378</v>
      </c>
      <c r="H323">
        <v>950.92</v>
      </c>
      <c r="J323">
        <v>126.378</v>
      </c>
      <c r="K323">
        <v>950.92</v>
      </c>
      <c r="N323">
        <v>190.97800000000001</v>
      </c>
      <c r="O323">
        <v>891.04</v>
      </c>
      <c r="Q323">
        <v>190.97800000000001</v>
      </c>
      <c r="R323">
        <v>891.04</v>
      </c>
      <c r="U323">
        <v>463.22199999999998</v>
      </c>
      <c r="V323">
        <v>864.18</v>
      </c>
      <c r="X323">
        <v>463.22199999999998</v>
      </c>
      <c r="Y323">
        <v>864.18</v>
      </c>
      <c r="AB323">
        <v>691.10900000000004</v>
      </c>
      <c r="AC323">
        <v>860.6</v>
      </c>
      <c r="AE323">
        <v>691.10900000000004</v>
      </c>
      <c r="AF323">
        <v>860.6</v>
      </c>
      <c r="AI323">
        <v>280.21699999999998</v>
      </c>
      <c r="AJ323">
        <v>842.89</v>
      </c>
      <c r="AL323">
        <v>280.21699999999998</v>
      </c>
      <c r="AM323">
        <v>842.89</v>
      </c>
      <c r="AP323">
        <v>221.68600000000001</v>
      </c>
      <c r="AQ323">
        <v>840.53</v>
      </c>
      <c r="AS323">
        <v>221.68600000000001</v>
      </c>
      <c r="AT323">
        <v>840.53</v>
      </c>
      <c r="BT323">
        <v>-548.45799999999997</v>
      </c>
      <c r="BU323">
        <v>836.2</v>
      </c>
      <c r="BW323">
        <v>-548.45799999999997</v>
      </c>
      <c r="BX323">
        <v>836.2</v>
      </c>
    </row>
    <row r="324" spans="7:76" x14ac:dyDescent="0.25">
      <c r="G324">
        <v>126.739</v>
      </c>
      <c r="H324">
        <v>950.9</v>
      </c>
      <c r="J324">
        <v>126.739</v>
      </c>
      <c r="K324">
        <v>950.9</v>
      </c>
      <c r="N324">
        <v>192.48699999999999</v>
      </c>
      <c r="O324">
        <v>891.13</v>
      </c>
      <c r="Q324">
        <v>192.48699999999999</v>
      </c>
      <c r="R324">
        <v>891.13</v>
      </c>
      <c r="U324">
        <v>464.30399999999997</v>
      </c>
      <c r="V324">
        <v>864.13</v>
      </c>
      <c r="X324">
        <v>464.30399999999997</v>
      </c>
      <c r="Y324">
        <v>864.13</v>
      </c>
      <c r="AB324">
        <v>691.56799999999998</v>
      </c>
      <c r="AC324">
        <v>860.61</v>
      </c>
      <c r="AE324">
        <v>691.56799999999998</v>
      </c>
      <c r="AF324">
        <v>860.61</v>
      </c>
      <c r="AI324">
        <v>286.77800000000002</v>
      </c>
      <c r="AJ324">
        <v>842.82</v>
      </c>
      <c r="AL324">
        <v>286.77800000000002</v>
      </c>
      <c r="AM324">
        <v>842.82</v>
      </c>
      <c r="AP324">
        <v>222.86699999999999</v>
      </c>
      <c r="AQ324">
        <v>840.57</v>
      </c>
      <c r="AS324">
        <v>222.86699999999999</v>
      </c>
      <c r="AT324">
        <v>840.57</v>
      </c>
      <c r="BT324">
        <v>-548.327</v>
      </c>
      <c r="BU324">
        <v>836.2</v>
      </c>
      <c r="BW324">
        <v>-548.327</v>
      </c>
      <c r="BX324">
        <v>836.2</v>
      </c>
    </row>
    <row r="325" spans="7:76" x14ac:dyDescent="0.25">
      <c r="G325">
        <v>127.06699999999999</v>
      </c>
      <c r="H325">
        <v>950.96</v>
      </c>
      <c r="J325">
        <v>127.06699999999999</v>
      </c>
      <c r="K325">
        <v>950.96</v>
      </c>
      <c r="N325">
        <v>194.947</v>
      </c>
      <c r="O325">
        <v>891.2</v>
      </c>
      <c r="Q325">
        <v>194.947</v>
      </c>
      <c r="R325">
        <v>891.2</v>
      </c>
      <c r="U325">
        <v>467.02800000000002</v>
      </c>
      <c r="V325">
        <v>863.99</v>
      </c>
      <c r="X325">
        <v>467.02800000000002</v>
      </c>
      <c r="Y325">
        <v>863.99</v>
      </c>
      <c r="AB325">
        <v>694.48800000000006</v>
      </c>
      <c r="AC325">
        <v>860.69</v>
      </c>
      <c r="AE325">
        <v>694.48800000000006</v>
      </c>
      <c r="AF325">
        <v>860.69</v>
      </c>
      <c r="AI325">
        <v>289.33699999999999</v>
      </c>
      <c r="AJ325">
        <v>842.95</v>
      </c>
      <c r="AL325">
        <v>289.33699999999999</v>
      </c>
      <c r="AM325">
        <v>842.95</v>
      </c>
      <c r="AP325">
        <v>224.738</v>
      </c>
      <c r="AQ325">
        <v>840.44</v>
      </c>
      <c r="AS325">
        <v>224.738</v>
      </c>
      <c r="AT325">
        <v>840.44</v>
      </c>
      <c r="BT325">
        <v>-548.29399999999998</v>
      </c>
      <c r="BU325">
        <v>836.2</v>
      </c>
      <c r="BW325">
        <v>-548.29399999999998</v>
      </c>
      <c r="BX325">
        <v>836.2</v>
      </c>
    </row>
    <row r="326" spans="7:76" x14ac:dyDescent="0.25">
      <c r="G326">
        <v>127.69</v>
      </c>
      <c r="H326">
        <v>951.05</v>
      </c>
      <c r="J326">
        <v>127.69</v>
      </c>
      <c r="K326">
        <v>951.05</v>
      </c>
      <c r="N326">
        <v>195.374</v>
      </c>
      <c r="O326">
        <v>891.24</v>
      </c>
      <c r="Q326">
        <v>195.374</v>
      </c>
      <c r="R326">
        <v>891.24</v>
      </c>
      <c r="U326">
        <v>468.60199999999998</v>
      </c>
      <c r="V326">
        <v>864.07</v>
      </c>
      <c r="X326">
        <v>468.60199999999998</v>
      </c>
      <c r="Y326">
        <v>864.07</v>
      </c>
      <c r="AB326">
        <v>696.81799999999998</v>
      </c>
      <c r="AC326">
        <v>860.89</v>
      </c>
      <c r="AE326">
        <v>696.81799999999998</v>
      </c>
      <c r="AF326">
        <v>860.89</v>
      </c>
      <c r="AI326">
        <v>290.64999999999998</v>
      </c>
      <c r="AJ326">
        <v>843.03</v>
      </c>
      <c r="AL326">
        <v>290.64999999999998</v>
      </c>
      <c r="AM326">
        <v>843.03</v>
      </c>
      <c r="AP326">
        <v>226.87</v>
      </c>
      <c r="AQ326">
        <v>840.24</v>
      </c>
      <c r="AS326">
        <v>226.87</v>
      </c>
      <c r="AT326">
        <v>840.24</v>
      </c>
      <c r="BT326">
        <v>-548.06399999999996</v>
      </c>
      <c r="BU326">
        <v>836.21</v>
      </c>
      <c r="BW326">
        <v>-548.06399999999996</v>
      </c>
      <c r="BX326">
        <v>836.21</v>
      </c>
    </row>
    <row r="327" spans="7:76" x14ac:dyDescent="0.25">
      <c r="G327">
        <v>130.61000000000001</v>
      </c>
      <c r="H327">
        <v>951.39</v>
      </c>
      <c r="J327">
        <v>130.61000000000001</v>
      </c>
      <c r="K327">
        <v>951.39</v>
      </c>
      <c r="N327">
        <v>195.571</v>
      </c>
      <c r="O327">
        <v>891.24</v>
      </c>
      <c r="Q327">
        <v>195.571</v>
      </c>
      <c r="R327">
        <v>891.24</v>
      </c>
      <c r="U327">
        <v>471.78500000000003</v>
      </c>
      <c r="V327">
        <v>864.05</v>
      </c>
      <c r="X327">
        <v>471.78500000000003</v>
      </c>
      <c r="Y327">
        <v>864.05</v>
      </c>
      <c r="AB327">
        <v>699.21299999999997</v>
      </c>
      <c r="AC327">
        <v>860.98</v>
      </c>
      <c r="AE327">
        <v>699.21299999999997</v>
      </c>
      <c r="AF327">
        <v>860.98</v>
      </c>
      <c r="AI327">
        <v>295.60399999999998</v>
      </c>
      <c r="AJ327">
        <v>843.45</v>
      </c>
      <c r="AL327">
        <v>295.60399999999998</v>
      </c>
      <c r="AM327">
        <v>843.45</v>
      </c>
      <c r="AP327">
        <v>228.80600000000001</v>
      </c>
      <c r="AQ327">
        <v>840.13</v>
      </c>
      <c r="AS327">
        <v>228.80600000000001</v>
      </c>
      <c r="AT327">
        <v>840.13</v>
      </c>
      <c r="BT327">
        <v>-546.32600000000002</v>
      </c>
      <c r="BU327">
        <v>836.26</v>
      </c>
      <c r="BW327">
        <v>-546.32600000000002</v>
      </c>
      <c r="BX327">
        <v>836.26</v>
      </c>
    </row>
    <row r="328" spans="7:76" x14ac:dyDescent="0.25">
      <c r="G328">
        <v>132.41499999999999</v>
      </c>
      <c r="H328">
        <v>951.35</v>
      </c>
      <c r="J328">
        <v>132.41499999999999</v>
      </c>
      <c r="K328">
        <v>951.35</v>
      </c>
      <c r="N328">
        <v>195.833</v>
      </c>
      <c r="O328">
        <v>891.24</v>
      </c>
      <c r="Q328">
        <v>195.833</v>
      </c>
      <c r="R328">
        <v>891.24</v>
      </c>
      <c r="U328">
        <v>474.245</v>
      </c>
      <c r="V328">
        <v>864</v>
      </c>
      <c r="X328">
        <v>474.245</v>
      </c>
      <c r="Y328">
        <v>864</v>
      </c>
      <c r="AB328">
        <v>703.05100000000004</v>
      </c>
      <c r="AC328">
        <v>861.02</v>
      </c>
      <c r="AE328">
        <v>703.05100000000004</v>
      </c>
      <c r="AF328">
        <v>861.02</v>
      </c>
      <c r="AI328">
        <v>298.49099999999999</v>
      </c>
      <c r="AJ328">
        <v>843.55</v>
      </c>
      <c r="AL328">
        <v>298.49099999999999</v>
      </c>
      <c r="AM328">
        <v>843.55</v>
      </c>
      <c r="AP328">
        <v>232.21799999999999</v>
      </c>
      <c r="AQ328">
        <v>840.16</v>
      </c>
      <c r="AS328">
        <v>232.21799999999999</v>
      </c>
      <c r="AT328">
        <v>840.16</v>
      </c>
      <c r="BT328">
        <v>-545.76800000000003</v>
      </c>
      <c r="BU328">
        <v>836.28</v>
      </c>
      <c r="BW328">
        <v>-545.76800000000003</v>
      </c>
      <c r="BX328">
        <v>836.28</v>
      </c>
    </row>
    <row r="329" spans="7:76" x14ac:dyDescent="0.25">
      <c r="G329">
        <v>133.89099999999999</v>
      </c>
      <c r="H329">
        <v>951.34</v>
      </c>
      <c r="J329">
        <v>133.89099999999999</v>
      </c>
      <c r="K329">
        <v>951.34</v>
      </c>
      <c r="N329">
        <v>199.803</v>
      </c>
      <c r="O329">
        <v>891.04</v>
      </c>
      <c r="Q329">
        <v>199.803</v>
      </c>
      <c r="R329">
        <v>891.04</v>
      </c>
      <c r="U329">
        <v>475.197</v>
      </c>
      <c r="V329">
        <v>863.94</v>
      </c>
      <c r="X329">
        <v>475.197</v>
      </c>
      <c r="Y329">
        <v>863.94</v>
      </c>
      <c r="AB329">
        <v>708.07100000000003</v>
      </c>
      <c r="AC329">
        <v>860.99</v>
      </c>
      <c r="AE329">
        <v>708.07100000000003</v>
      </c>
      <c r="AF329">
        <v>860.99</v>
      </c>
      <c r="AI329">
        <v>301.476</v>
      </c>
      <c r="AJ329">
        <v>843.63</v>
      </c>
      <c r="AL329">
        <v>301.476</v>
      </c>
      <c r="AM329">
        <v>843.63</v>
      </c>
      <c r="AP329">
        <v>234.08799999999999</v>
      </c>
      <c r="AQ329">
        <v>840.16</v>
      </c>
      <c r="AS329">
        <v>234.08799999999999</v>
      </c>
      <c r="AT329">
        <v>840.16</v>
      </c>
      <c r="BT329">
        <v>-543.60199999999998</v>
      </c>
      <c r="BU329">
        <v>836.34</v>
      </c>
      <c r="BW329">
        <v>-543.60199999999998</v>
      </c>
      <c r="BX329">
        <v>836.34</v>
      </c>
    </row>
    <row r="330" spans="7:76" x14ac:dyDescent="0.25">
      <c r="G330">
        <v>135.072</v>
      </c>
      <c r="H330">
        <v>951.27</v>
      </c>
      <c r="J330">
        <v>135.072</v>
      </c>
      <c r="K330">
        <v>951.27</v>
      </c>
      <c r="N330">
        <v>201.083</v>
      </c>
      <c r="O330">
        <v>890.94</v>
      </c>
      <c r="Q330">
        <v>201.083</v>
      </c>
      <c r="R330">
        <v>890.94</v>
      </c>
      <c r="U330">
        <v>477.55900000000003</v>
      </c>
      <c r="V330">
        <v>864.01</v>
      </c>
      <c r="X330">
        <v>477.55900000000003</v>
      </c>
      <c r="Y330">
        <v>864.01</v>
      </c>
      <c r="AB330">
        <v>710.69500000000005</v>
      </c>
      <c r="AC330">
        <v>861.21</v>
      </c>
      <c r="AE330">
        <v>710.69500000000005</v>
      </c>
      <c r="AF330">
        <v>861.21</v>
      </c>
      <c r="AI330">
        <v>303.80599999999998</v>
      </c>
      <c r="AJ330">
        <v>843.69</v>
      </c>
      <c r="AL330">
        <v>303.80599999999998</v>
      </c>
      <c r="AM330">
        <v>843.69</v>
      </c>
      <c r="AP330">
        <v>234.84299999999999</v>
      </c>
      <c r="AQ330">
        <v>840.18</v>
      </c>
      <c r="AS330">
        <v>234.84299999999999</v>
      </c>
      <c r="AT330">
        <v>840.18</v>
      </c>
      <c r="BT330">
        <v>-543.24099999999999</v>
      </c>
      <c r="BU330">
        <v>836.35</v>
      </c>
      <c r="BW330">
        <v>-543.24099999999999</v>
      </c>
      <c r="BX330">
        <v>836.35</v>
      </c>
    </row>
    <row r="331" spans="7:76" x14ac:dyDescent="0.25">
      <c r="G331">
        <v>137.33600000000001</v>
      </c>
      <c r="H331">
        <v>951.18</v>
      </c>
      <c r="J331">
        <v>137.33600000000001</v>
      </c>
      <c r="K331">
        <v>951.18</v>
      </c>
      <c r="N331">
        <v>202.26400000000001</v>
      </c>
      <c r="O331">
        <v>890.92</v>
      </c>
      <c r="Q331">
        <v>202.26400000000001</v>
      </c>
      <c r="R331">
        <v>890.92</v>
      </c>
      <c r="U331">
        <v>479.79</v>
      </c>
      <c r="V331">
        <v>864.42</v>
      </c>
      <c r="X331">
        <v>479.79</v>
      </c>
      <c r="Y331">
        <v>864.42</v>
      </c>
      <c r="AB331">
        <v>711.48299999999995</v>
      </c>
      <c r="AC331">
        <v>861.31</v>
      </c>
      <c r="AE331">
        <v>711.48299999999995</v>
      </c>
      <c r="AF331">
        <v>861.31</v>
      </c>
      <c r="AI331">
        <v>305.08499999999998</v>
      </c>
      <c r="AJ331">
        <v>843.89</v>
      </c>
      <c r="AL331">
        <v>305.08499999999998</v>
      </c>
      <c r="AM331">
        <v>843.89</v>
      </c>
      <c r="AP331">
        <v>235.56399999999999</v>
      </c>
      <c r="AQ331">
        <v>840.29</v>
      </c>
      <c r="AS331">
        <v>235.56399999999999</v>
      </c>
      <c r="AT331">
        <v>840.29</v>
      </c>
      <c r="BT331">
        <v>-541.66700000000003</v>
      </c>
      <c r="BU331">
        <v>836.39</v>
      </c>
      <c r="BW331">
        <v>-541.66700000000003</v>
      </c>
      <c r="BX331">
        <v>836.39</v>
      </c>
    </row>
    <row r="332" spans="7:76" x14ac:dyDescent="0.25">
      <c r="G332">
        <v>139.96100000000001</v>
      </c>
      <c r="H332">
        <v>951.12</v>
      </c>
      <c r="J332">
        <v>139.96100000000001</v>
      </c>
      <c r="K332">
        <v>951.12</v>
      </c>
      <c r="N332">
        <v>203.54300000000001</v>
      </c>
      <c r="O332">
        <v>891.03</v>
      </c>
      <c r="Q332">
        <v>203.54300000000001</v>
      </c>
      <c r="R332">
        <v>891.03</v>
      </c>
      <c r="U332">
        <v>480.84</v>
      </c>
      <c r="V332">
        <v>864.6</v>
      </c>
      <c r="X332">
        <v>480.84</v>
      </c>
      <c r="Y332">
        <v>864.6</v>
      </c>
      <c r="AB332">
        <v>714.46900000000005</v>
      </c>
      <c r="AC332">
        <v>861.05</v>
      </c>
      <c r="AE332">
        <v>714.46900000000005</v>
      </c>
      <c r="AF332">
        <v>861.05</v>
      </c>
      <c r="AI332">
        <v>306.89</v>
      </c>
      <c r="AJ332">
        <v>844.18</v>
      </c>
      <c r="AL332">
        <v>306.89</v>
      </c>
      <c r="AM332">
        <v>844.18</v>
      </c>
      <c r="AP332">
        <v>237.13900000000001</v>
      </c>
      <c r="AQ332">
        <v>840.26</v>
      </c>
      <c r="AS332">
        <v>237.13900000000001</v>
      </c>
      <c r="AT332">
        <v>840.26</v>
      </c>
      <c r="BT332">
        <v>-540.15700000000004</v>
      </c>
      <c r="BU332">
        <v>836.43</v>
      </c>
      <c r="BW332">
        <v>-540.15700000000004</v>
      </c>
      <c r="BX332">
        <v>836.43</v>
      </c>
    </row>
    <row r="333" spans="7:76" x14ac:dyDescent="0.25">
      <c r="G333">
        <v>140.387</v>
      </c>
      <c r="H333">
        <v>951.12</v>
      </c>
      <c r="J333">
        <v>140.387</v>
      </c>
      <c r="K333">
        <v>951.12</v>
      </c>
      <c r="N333">
        <v>205.643</v>
      </c>
      <c r="O333">
        <v>891.29</v>
      </c>
      <c r="Q333">
        <v>205.643</v>
      </c>
      <c r="R333">
        <v>891.29</v>
      </c>
      <c r="U333">
        <v>483.56299999999999</v>
      </c>
      <c r="V333">
        <v>864.67</v>
      </c>
      <c r="X333">
        <v>483.56299999999999</v>
      </c>
      <c r="Y333">
        <v>864.67</v>
      </c>
      <c r="AB333">
        <v>714.82899999999995</v>
      </c>
      <c r="AC333">
        <v>861.06</v>
      </c>
      <c r="AE333">
        <v>714.82899999999995</v>
      </c>
      <c r="AF333">
        <v>861.06</v>
      </c>
      <c r="AI333">
        <v>310.13799999999998</v>
      </c>
      <c r="AJ333">
        <v>844.77</v>
      </c>
      <c r="AL333">
        <v>310.13799999999998</v>
      </c>
      <c r="AM333">
        <v>844.77</v>
      </c>
      <c r="AP333">
        <v>238.05799999999999</v>
      </c>
      <c r="AQ333">
        <v>840.21</v>
      </c>
      <c r="AS333">
        <v>238.05799999999999</v>
      </c>
      <c r="AT333">
        <v>840.21</v>
      </c>
      <c r="BT333">
        <v>-538.71400000000006</v>
      </c>
      <c r="BU333">
        <v>836.46</v>
      </c>
      <c r="BW333">
        <v>-538.71400000000006</v>
      </c>
      <c r="BX333">
        <v>836.46</v>
      </c>
    </row>
    <row r="334" spans="7:76" x14ac:dyDescent="0.25">
      <c r="G334">
        <v>142.48699999999999</v>
      </c>
      <c r="H334">
        <v>951.35</v>
      </c>
      <c r="J334">
        <v>142.48699999999999</v>
      </c>
      <c r="K334">
        <v>951.35</v>
      </c>
      <c r="N334">
        <v>206.82400000000001</v>
      </c>
      <c r="O334">
        <v>891.24</v>
      </c>
      <c r="Q334">
        <v>206.82400000000001</v>
      </c>
      <c r="R334">
        <v>891.24</v>
      </c>
      <c r="U334">
        <v>484.21899999999999</v>
      </c>
      <c r="V334">
        <v>864.69</v>
      </c>
      <c r="X334">
        <v>484.21899999999999</v>
      </c>
      <c r="Y334">
        <v>864.69</v>
      </c>
      <c r="AB334">
        <v>717.94600000000003</v>
      </c>
      <c r="AC334">
        <v>861.2</v>
      </c>
      <c r="AE334">
        <v>717.94600000000003</v>
      </c>
      <c r="AF334">
        <v>861.2</v>
      </c>
      <c r="AI334">
        <v>310.86</v>
      </c>
      <c r="AJ334">
        <v>844.95</v>
      </c>
      <c r="AL334">
        <v>310.86</v>
      </c>
      <c r="AM334">
        <v>844.95</v>
      </c>
      <c r="AP334">
        <v>239.76400000000001</v>
      </c>
      <c r="AQ334">
        <v>840.2</v>
      </c>
      <c r="AS334">
        <v>239.76400000000001</v>
      </c>
      <c r="AT334">
        <v>840.2</v>
      </c>
      <c r="BT334">
        <v>-537.33600000000001</v>
      </c>
      <c r="BU334">
        <v>836.49</v>
      </c>
      <c r="BW334">
        <v>-537.33600000000001</v>
      </c>
      <c r="BX334">
        <v>836.49</v>
      </c>
    </row>
    <row r="335" spans="7:76" x14ac:dyDescent="0.25">
      <c r="G335">
        <v>143.73400000000001</v>
      </c>
      <c r="H335">
        <v>951.5</v>
      </c>
      <c r="J335">
        <v>143.73400000000001</v>
      </c>
      <c r="K335">
        <v>951.5</v>
      </c>
      <c r="N335">
        <v>209.31800000000001</v>
      </c>
      <c r="O335">
        <v>891.15</v>
      </c>
      <c r="Q335">
        <v>209.31800000000001</v>
      </c>
      <c r="R335">
        <v>891.15</v>
      </c>
      <c r="U335">
        <v>487.07400000000001</v>
      </c>
      <c r="V335">
        <v>864.56</v>
      </c>
      <c r="X335">
        <v>487.07400000000001</v>
      </c>
      <c r="Y335">
        <v>864.56</v>
      </c>
      <c r="AB335">
        <v>718.24099999999999</v>
      </c>
      <c r="AC335">
        <v>861.22</v>
      </c>
      <c r="AE335">
        <v>718.24099999999999</v>
      </c>
      <c r="AF335">
        <v>861.22</v>
      </c>
      <c r="AI335">
        <v>311.84399999999999</v>
      </c>
      <c r="AJ335">
        <v>845.15</v>
      </c>
      <c r="AL335">
        <v>311.84399999999999</v>
      </c>
      <c r="AM335">
        <v>845.15</v>
      </c>
      <c r="AP335">
        <v>243.24100000000001</v>
      </c>
      <c r="AQ335">
        <v>840.19</v>
      </c>
      <c r="AS335">
        <v>243.24100000000001</v>
      </c>
      <c r="AT335">
        <v>840.19</v>
      </c>
      <c r="BT335">
        <v>-523.29399999999998</v>
      </c>
      <c r="BU335">
        <v>836.99</v>
      </c>
      <c r="BW335">
        <v>-523.29399999999998</v>
      </c>
      <c r="BX335">
        <v>836.99</v>
      </c>
    </row>
    <row r="336" spans="7:76" x14ac:dyDescent="0.25">
      <c r="G336">
        <v>144.029</v>
      </c>
      <c r="H336">
        <v>951.52</v>
      </c>
      <c r="J336">
        <v>144.029</v>
      </c>
      <c r="K336">
        <v>951.52</v>
      </c>
      <c r="N336">
        <v>210.13800000000001</v>
      </c>
      <c r="O336">
        <v>891.17</v>
      </c>
      <c r="Q336">
        <v>210.13800000000001</v>
      </c>
      <c r="R336">
        <v>891.17</v>
      </c>
      <c r="U336">
        <v>488.28699999999998</v>
      </c>
      <c r="V336">
        <v>864.44</v>
      </c>
      <c r="X336">
        <v>488.28699999999998</v>
      </c>
      <c r="Y336">
        <v>864.44</v>
      </c>
      <c r="AB336">
        <v>721.39099999999996</v>
      </c>
      <c r="AC336">
        <v>861.5</v>
      </c>
      <c r="AE336">
        <v>721.39099999999996</v>
      </c>
      <c r="AF336">
        <v>861.5</v>
      </c>
      <c r="AI336">
        <v>317.42099999999999</v>
      </c>
      <c r="AJ336">
        <v>845.16</v>
      </c>
      <c r="AL336">
        <v>317.42099999999999</v>
      </c>
      <c r="AM336">
        <v>845.16</v>
      </c>
      <c r="AP336">
        <v>243.83199999999999</v>
      </c>
      <c r="AQ336">
        <v>840.16</v>
      </c>
      <c r="AS336">
        <v>243.83199999999999</v>
      </c>
      <c r="AT336">
        <v>840.16</v>
      </c>
      <c r="BT336">
        <v>-514.96100000000001</v>
      </c>
      <c r="BU336">
        <v>837.22</v>
      </c>
      <c r="BW336">
        <v>-514.96100000000001</v>
      </c>
      <c r="BX336">
        <v>837.22</v>
      </c>
    </row>
    <row r="337" spans="7:76" x14ac:dyDescent="0.25">
      <c r="G337">
        <v>146.52199999999999</v>
      </c>
      <c r="H337">
        <v>951.58</v>
      </c>
      <c r="J337">
        <v>146.52199999999999</v>
      </c>
      <c r="K337">
        <v>951.58</v>
      </c>
      <c r="N337">
        <v>210.892</v>
      </c>
      <c r="O337">
        <v>891.11</v>
      </c>
      <c r="Q337">
        <v>210.892</v>
      </c>
      <c r="R337">
        <v>891.11</v>
      </c>
      <c r="U337">
        <v>491.10899999999998</v>
      </c>
      <c r="V337">
        <v>864.42</v>
      </c>
      <c r="X337">
        <v>491.10899999999998</v>
      </c>
      <c r="Y337">
        <v>864.42</v>
      </c>
      <c r="AB337">
        <v>721.98199999999997</v>
      </c>
      <c r="AC337">
        <v>861.53</v>
      </c>
      <c r="AE337">
        <v>721.98199999999997</v>
      </c>
      <c r="AF337">
        <v>861.53</v>
      </c>
      <c r="AI337">
        <v>319.61900000000003</v>
      </c>
      <c r="AJ337">
        <v>844.79</v>
      </c>
      <c r="AL337">
        <v>319.61900000000003</v>
      </c>
      <c r="AM337">
        <v>844.79</v>
      </c>
      <c r="AP337">
        <v>244.58699999999999</v>
      </c>
      <c r="AQ337">
        <v>840.08</v>
      </c>
      <c r="AS337">
        <v>244.58699999999999</v>
      </c>
      <c r="AT337">
        <v>840.08</v>
      </c>
      <c r="BT337">
        <v>-505.90499999999997</v>
      </c>
      <c r="BU337">
        <v>837.92</v>
      </c>
      <c r="BW337">
        <v>-505.90499999999997</v>
      </c>
      <c r="BX337">
        <v>837.92</v>
      </c>
    </row>
    <row r="338" spans="7:76" x14ac:dyDescent="0.25">
      <c r="G338">
        <v>147.47399999999999</v>
      </c>
      <c r="H338">
        <v>951.52</v>
      </c>
      <c r="J338">
        <v>147.47399999999999</v>
      </c>
      <c r="K338">
        <v>951.52</v>
      </c>
      <c r="N338">
        <v>211.614</v>
      </c>
      <c r="O338">
        <v>891.02</v>
      </c>
      <c r="Q338">
        <v>211.614</v>
      </c>
      <c r="R338">
        <v>891.02</v>
      </c>
      <c r="U338">
        <v>492.19200000000001</v>
      </c>
      <c r="V338">
        <v>864.46</v>
      </c>
      <c r="X338">
        <v>492.19200000000001</v>
      </c>
      <c r="Y338">
        <v>864.46</v>
      </c>
      <c r="AB338">
        <v>730.84</v>
      </c>
      <c r="AC338">
        <v>861.08</v>
      </c>
      <c r="AE338">
        <v>730.84</v>
      </c>
      <c r="AF338">
        <v>861.08</v>
      </c>
      <c r="AI338">
        <v>320.93200000000002</v>
      </c>
      <c r="AJ338">
        <v>845.03</v>
      </c>
      <c r="AL338">
        <v>320.93200000000002</v>
      </c>
      <c r="AM338">
        <v>845.03</v>
      </c>
      <c r="AP338">
        <v>247.999</v>
      </c>
      <c r="AQ338">
        <v>839.75</v>
      </c>
      <c r="AS338">
        <v>247.999</v>
      </c>
      <c r="AT338">
        <v>839.75</v>
      </c>
      <c r="BT338">
        <v>-504.495</v>
      </c>
      <c r="BU338">
        <v>838</v>
      </c>
      <c r="BW338">
        <v>-504.495</v>
      </c>
      <c r="BX338">
        <v>838</v>
      </c>
    </row>
    <row r="339" spans="7:76" x14ac:dyDescent="0.25">
      <c r="G339">
        <v>148.75299999999999</v>
      </c>
      <c r="H339">
        <v>951.48</v>
      </c>
      <c r="J339">
        <v>148.75299999999999</v>
      </c>
      <c r="K339">
        <v>951.48</v>
      </c>
      <c r="N339">
        <v>215.518</v>
      </c>
      <c r="O339">
        <v>890.85</v>
      </c>
      <c r="Q339">
        <v>215.518</v>
      </c>
      <c r="R339">
        <v>890.85</v>
      </c>
      <c r="U339">
        <v>495.83300000000003</v>
      </c>
      <c r="V339">
        <v>864.39</v>
      </c>
      <c r="X339">
        <v>495.83300000000003</v>
      </c>
      <c r="Y339">
        <v>864.39</v>
      </c>
      <c r="AB339">
        <v>733.99</v>
      </c>
      <c r="AC339">
        <v>860.84</v>
      </c>
      <c r="AE339">
        <v>733.99</v>
      </c>
      <c r="AF339">
        <v>860.84</v>
      </c>
      <c r="AI339">
        <v>322.47399999999999</v>
      </c>
      <c r="AJ339">
        <v>845.21</v>
      </c>
      <c r="AL339">
        <v>322.47399999999999</v>
      </c>
      <c r="AM339">
        <v>845.21</v>
      </c>
      <c r="AP339">
        <v>249.70500000000001</v>
      </c>
      <c r="AQ339">
        <v>839.7</v>
      </c>
      <c r="AS339">
        <v>249.70500000000001</v>
      </c>
      <c r="AT339">
        <v>839.7</v>
      </c>
      <c r="BT339">
        <v>-502.1</v>
      </c>
      <c r="BU339">
        <v>838.19</v>
      </c>
      <c r="BW339">
        <v>-502.1</v>
      </c>
      <c r="BX339">
        <v>838.19</v>
      </c>
    </row>
    <row r="340" spans="7:76" x14ac:dyDescent="0.25">
      <c r="G340">
        <v>149.934</v>
      </c>
      <c r="H340">
        <v>951.43</v>
      </c>
      <c r="J340">
        <v>149.934</v>
      </c>
      <c r="K340">
        <v>951.43</v>
      </c>
      <c r="N340">
        <v>219.32400000000001</v>
      </c>
      <c r="O340">
        <v>891.11</v>
      </c>
      <c r="Q340">
        <v>219.32400000000001</v>
      </c>
      <c r="R340">
        <v>891.11</v>
      </c>
      <c r="U340">
        <v>496.75200000000001</v>
      </c>
      <c r="V340">
        <v>864.52</v>
      </c>
      <c r="X340">
        <v>496.75200000000001</v>
      </c>
      <c r="Y340">
        <v>864.52</v>
      </c>
      <c r="AB340">
        <v>736.87699999999995</v>
      </c>
      <c r="AC340">
        <v>860.63</v>
      </c>
      <c r="AE340">
        <v>736.87699999999995</v>
      </c>
      <c r="AF340">
        <v>860.63</v>
      </c>
      <c r="AI340">
        <v>325.06599999999997</v>
      </c>
      <c r="AJ340">
        <v>845.26</v>
      </c>
      <c r="AL340">
        <v>325.06599999999997</v>
      </c>
      <c r="AM340">
        <v>845.26</v>
      </c>
      <c r="AP340">
        <v>251.05</v>
      </c>
      <c r="AQ340">
        <v>839.64</v>
      </c>
      <c r="AS340">
        <v>251.05</v>
      </c>
      <c r="AT340">
        <v>839.64</v>
      </c>
      <c r="BT340">
        <v>-489.04199999999997</v>
      </c>
      <c r="BU340">
        <v>839.24</v>
      </c>
      <c r="BW340">
        <v>-489.04199999999997</v>
      </c>
      <c r="BX340">
        <v>839.24</v>
      </c>
    </row>
    <row r="341" spans="7:76" x14ac:dyDescent="0.25">
      <c r="G341">
        <v>152.953</v>
      </c>
      <c r="H341">
        <v>951.48</v>
      </c>
      <c r="J341">
        <v>152.953</v>
      </c>
      <c r="K341">
        <v>951.48</v>
      </c>
      <c r="N341">
        <v>219.357</v>
      </c>
      <c r="O341">
        <v>891.11</v>
      </c>
      <c r="Q341">
        <v>219.357</v>
      </c>
      <c r="R341">
        <v>891.11</v>
      </c>
      <c r="U341">
        <v>500.49200000000002</v>
      </c>
      <c r="V341">
        <v>864.14</v>
      </c>
      <c r="X341">
        <v>500.49200000000002</v>
      </c>
      <c r="Y341">
        <v>864.14</v>
      </c>
      <c r="AB341">
        <v>738.81200000000001</v>
      </c>
      <c r="AC341">
        <v>860.73</v>
      </c>
      <c r="AE341">
        <v>738.81200000000001</v>
      </c>
      <c r="AF341">
        <v>860.73</v>
      </c>
      <c r="AI341">
        <v>328.31400000000002</v>
      </c>
      <c r="AJ341">
        <v>844.79</v>
      </c>
      <c r="AL341">
        <v>328.31400000000002</v>
      </c>
      <c r="AM341">
        <v>844.79</v>
      </c>
      <c r="AP341">
        <v>251.739</v>
      </c>
      <c r="AQ341">
        <v>839.67</v>
      </c>
      <c r="AS341">
        <v>251.739</v>
      </c>
      <c r="AT341">
        <v>839.67</v>
      </c>
      <c r="BT341">
        <v>-481.23399999999998</v>
      </c>
      <c r="BU341">
        <v>840</v>
      </c>
      <c r="BW341">
        <v>-481.23399999999998</v>
      </c>
      <c r="BX341">
        <v>840</v>
      </c>
    </row>
    <row r="342" spans="7:76" x14ac:dyDescent="0.25">
      <c r="G342">
        <v>156.20099999999999</v>
      </c>
      <c r="H342">
        <v>951.62</v>
      </c>
      <c r="J342">
        <v>156.20099999999999</v>
      </c>
      <c r="K342">
        <v>951.62</v>
      </c>
      <c r="N342">
        <v>221.358</v>
      </c>
      <c r="O342">
        <v>891.1</v>
      </c>
      <c r="Q342">
        <v>221.358</v>
      </c>
      <c r="R342">
        <v>891.1</v>
      </c>
      <c r="U342">
        <v>504.33100000000002</v>
      </c>
      <c r="V342">
        <v>864.2</v>
      </c>
      <c r="X342">
        <v>504.33100000000002</v>
      </c>
      <c r="Y342">
        <v>864.2</v>
      </c>
      <c r="AB342">
        <v>740.74800000000005</v>
      </c>
      <c r="AC342">
        <v>860.83</v>
      </c>
      <c r="AE342">
        <v>740.74800000000005</v>
      </c>
      <c r="AF342">
        <v>860.83</v>
      </c>
      <c r="AI342">
        <v>333.16899999999998</v>
      </c>
      <c r="AJ342">
        <v>844.71</v>
      </c>
      <c r="AL342">
        <v>333.16899999999998</v>
      </c>
      <c r="AM342">
        <v>844.71</v>
      </c>
      <c r="AP342">
        <v>253.87100000000001</v>
      </c>
      <c r="AQ342">
        <v>839.71</v>
      </c>
      <c r="AS342">
        <v>253.87100000000001</v>
      </c>
      <c r="AT342">
        <v>839.71</v>
      </c>
      <c r="BT342">
        <v>-479.46199999999999</v>
      </c>
      <c r="BU342">
        <v>840</v>
      </c>
      <c r="BW342">
        <v>-479.46199999999999</v>
      </c>
      <c r="BX342">
        <v>840</v>
      </c>
    </row>
    <row r="343" spans="7:76" x14ac:dyDescent="0.25">
      <c r="G343">
        <v>157.21799999999999</v>
      </c>
      <c r="H343">
        <v>951.6</v>
      </c>
      <c r="J343">
        <v>157.21799999999999</v>
      </c>
      <c r="K343">
        <v>951.6</v>
      </c>
      <c r="N343">
        <v>223.392</v>
      </c>
      <c r="O343">
        <v>891.02</v>
      </c>
      <c r="Q343">
        <v>223.392</v>
      </c>
      <c r="R343">
        <v>891.02</v>
      </c>
      <c r="U343">
        <v>504.98700000000002</v>
      </c>
      <c r="V343">
        <v>864.3</v>
      </c>
      <c r="X343">
        <v>504.98700000000002</v>
      </c>
      <c r="Y343">
        <v>864.3</v>
      </c>
      <c r="AB343">
        <v>744.78300000000002</v>
      </c>
      <c r="AC343">
        <v>860.75</v>
      </c>
      <c r="AE343">
        <v>744.78300000000002</v>
      </c>
      <c r="AF343">
        <v>860.75</v>
      </c>
      <c r="AI343">
        <v>338.58300000000003</v>
      </c>
      <c r="AJ343">
        <v>843.87</v>
      </c>
      <c r="AL343">
        <v>338.58300000000003</v>
      </c>
      <c r="AM343">
        <v>843.87</v>
      </c>
      <c r="AP343">
        <v>255.93799999999999</v>
      </c>
      <c r="AQ343">
        <v>839.73</v>
      </c>
      <c r="AS343">
        <v>255.93799999999999</v>
      </c>
      <c r="AT343">
        <v>839.73</v>
      </c>
      <c r="BT343">
        <v>-478.60899999999998</v>
      </c>
      <c r="BU343">
        <v>840</v>
      </c>
      <c r="BW343">
        <v>-478.60899999999998</v>
      </c>
      <c r="BX343">
        <v>840</v>
      </c>
    </row>
    <row r="344" spans="7:76" x14ac:dyDescent="0.25">
      <c r="G344">
        <v>159.58000000000001</v>
      </c>
      <c r="H344">
        <v>951.52</v>
      </c>
      <c r="J344">
        <v>159.58000000000001</v>
      </c>
      <c r="K344">
        <v>951.52</v>
      </c>
      <c r="N344">
        <v>225.91900000000001</v>
      </c>
      <c r="O344">
        <v>891.13</v>
      </c>
      <c r="Q344">
        <v>225.91900000000001</v>
      </c>
      <c r="R344">
        <v>891.13</v>
      </c>
      <c r="U344">
        <v>506.62700000000001</v>
      </c>
      <c r="V344">
        <v>864.32</v>
      </c>
      <c r="X344">
        <v>506.62700000000001</v>
      </c>
      <c r="Y344">
        <v>864.32</v>
      </c>
      <c r="AB344">
        <v>750.09799999999996</v>
      </c>
      <c r="AC344">
        <v>861.31</v>
      </c>
      <c r="AE344">
        <v>750.09799999999996</v>
      </c>
      <c r="AF344">
        <v>861.31</v>
      </c>
      <c r="AI344">
        <v>338.61500000000001</v>
      </c>
      <c r="AJ344">
        <v>843.87</v>
      </c>
      <c r="AL344">
        <v>338.61500000000001</v>
      </c>
      <c r="AM344">
        <v>843.87</v>
      </c>
      <c r="AP344">
        <v>257.77600000000001</v>
      </c>
      <c r="AQ344">
        <v>839.78</v>
      </c>
      <c r="AS344">
        <v>257.77600000000001</v>
      </c>
      <c r="AT344">
        <v>839.78</v>
      </c>
      <c r="BT344">
        <v>-467.94600000000003</v>
      </c>
      <c r="BU344">
        <v>840.86</v>
      </c>
      <c r="BW344">
        <v>-467.94600000000003</v>
      </c>
      <c r="BX344">
        <v>840.86</v>
      </c>
    </row>
    <row r="345" spans="7:76" x14ac:dyDescent="0.25">
      <c r="G345">
        <v>159.84299999999999</v>
      </c>
      <c r="H345">
        <v>951.51</v>
      </c>
      <c r="J345">
        <v>159.84299999999999</v>
      </c>
      <c r="K345">
        <v>951.51</v>
      </c>
      <c r="N345">
        <v>226.476</v>
      </c>
      <c r="O345">
        <v>891.25</v>
      </c>
      <c r="Q345">
        <v>226.476</v>
      </c>
      <c r="R345">
        <v>891.25</v>
      </c>
      <c r="U345">
        <v>508.33300000000003</v>
      </c>
      <c r="V345">
        <v>864.37</v>
      </c>
      <c r="X345">
        <v>508.33300000000003</v>
      </c>
      <c r="Y345">
        <v>864.37</v>
      </c>
      <c r="AB345">
        <v>751.34500000000003</v>
      </c>
      <c r="AC345">
        <v>861.54</v>
      </c>
      <c r="AE345">
        <v>751.34500000000003</v>
      </c>
      <c r="AF345">
        <v>861.54</v>
      </c>
      <c r="AI345">
        <v>343.14299999999997</v>
      </c>
      <c r="AJ345">
        <v>844.84</v>
      </c>
      <c r="AL345">
        <v>343.14299999999997</v>
      </c>
      <c r="AM345">
        <v>844.84</v>
      </c>
      <c r="AP345">
        <v>257.94</v>
      </c>
      <c r="AQ345">
        <v>839.78</v>
      </c>
      <c r="AS345">
        <v>257.94</v>
      </c>
      <c r="AT345">
        <v>839.78</v>
      </c>
      <c r="BT345">
        <v>-466.56799999999998</v>
      </c>
      <c r="BU345">
        <v>840.87</v>
      </c>
      <c r="BW345">
        <v>-466.56799999999998</v>
      </c>
      <c r="BX345">
        <v>840.87</v>
      </c>
    </row>
    <row r="346" spans="7:76" x14ac:dyDescent="0.25">
      <c r="G346">
        <v>160.26900000000001</v>
      </c>
      <c r="H346">
        <v>951.54</v>
      </c>
      <c r="J346">
        <v>160.26900000000001</v>
      </c>
      <c r="K346">
        <v>951.54</v>
      </c>
      <c r="N346">
        <v>229.52799999999999</v>
      </c>
      <c r="O346">
        <v>891.11</v>
      </c>
      <c r="Q346">
        <v>229.52799999999999</v>
      </c>
      <c r="R346">
        <v>891.11</v>
      </c>
      <c r="U346">
        <v>510.59699999999998</v>
      </c>
      <c r="V346">
        <v>864.52</v>
      </c>
      <c r="X346">
        <v>510.59699999999998</v>
      </c>
      <c r="Y346">
        <v>864.52</v>
      </c>
      <c r="AB346">
        <v>753.346</v>
      </c>
      <c r="AC346">
        <v>861.77</v>
      </c>
      <c r="AE346">
        <v>753.346</v>
      </c>
      <c r="AF346">
        <v>861.77</v>
      </c>
      <c r="AI346">
        <v>344.291</v>
      </c>
      <c r="AJ346">
        <v>844.83</v>
      </c>
      <c r="AL346">
        <v>344.291</v>
      </c>
      <c r="AM346">
        <v>844.83</v>
      </c>
      <c r="AP346">
        <v>258.76</v>
      </c>
      <c r="AQ346">
        <v>839.73</v>
      </c>
      <c r="AS346">
        <v>258.76</v>
      </c>
      <c r="AT346">
        <v>839.73</v>
      </c>
      <c r="BT346">
        <v>-459.613</v>
      </c>
      <c r="BU346">
        <v>842</v>
      </c>
      <c r="BW346">
        <v>-459.613</v>
      </c>
      <c r="BX346">
        <v>842</v>
      </c>
    </row>
    <row r="347" spans="7:76" x14ac:dyDescent="0.25">
      <c r="G347">
        <v>163.68100000000001</v>
      </c>
      <c r="H347">
        <v>951.56</v>
      </c>
      <c r="J347">
        <v>163.68100000000001</v>
      </c>
      <c r="K347">
        <v>951.56</v>
      </c>
      <c r="N347">
        <v>229.59299999999999</v>
      </c>
      <c r="O347">
        <v>891.11</v>
      </c>
      <c r="Q347">
        <v>229.59299999999999</v>
      </c>
      <c r="R347">
        <v>891.11</v>
      </c>
      <c r="U347">
        <v>512.20500000000004</v>
      </c>
      <c r="V347">
        <v>864.5</v>
      </c>
      <c r="X347">
        <v>512.20500000000004</v>
      </c>
      <c r="Y347">
        <v>864.5</v>
      </c>
      <c r="AB347">
        <v>754.88800000000003</v>
      </c>
      <c r="AC347">
        <v>861.76</v>
      </c>
      <c r="AE347">
        <v>754.88800000000003</v>
      </c>
      <c r="AF347">
        <v>861.76</v>
      </c>
      <c r="AI347">
        <v>347.31</v>
      </c>
      <c r="AJ347">
        <v>844.52</v>
      </c>
      <c r="AL347">
        <v>347.31</v>
      </c>
      <c r="AM347">
        <v>844.52</v>
      </c>
      <c r="AP347">
        <v>261.22000000000003</v>
      </c>
      <c r="AQ347">
        <v>839.56</v>
      </c>
      <c r="AS347">
        <v>261.22000000000003</v>
      </c>
      <c r="AT347">
        <v>839.56</v>
      </c>
      <c r="BT347">
        <v>-449.18</v>
      </c>
      <c r="BU347">
        <v>842.96</v>
      </c>
      <c r="BW347">
        <v>-449.18</v>
      </c>
      <c r="BX347">
        <v>842.96</v>
      </c>
    </row>
    <row r="348" spans="7:76" x14ac:dyDescent="0.25">
      <c r="G348">
        <v>165.256</v>
      </c>
      <c r="H348">
        <v>951.71</v>
      </c>
      <c r="J348">
        <v>165.256</v>
      </c>
      <c r="K348">
        <v>951.71</v>
      </c>
      <c r="N348">
        <v>229.69200000000001</v>
      </c>
      <c r="O348">
        <v>891.11</v>
      </c>
      <c r="Q348">
        <v>229.69200000000001</v>
      </c>
      <c r="R348">
        <v>891.11</v>
      </c>
      <c r="U348">
        <v>515.35400000000004</v>
      </c>
      <c r="V348">
        <v>864.21</v>
      </c>
      <c r="X348">
        <v>515.35400000000004</v>
      </c>
      <c r="Y348">
        <v>864.21</v>
      </c>
      <c r="AB348">
        <v>756.529</v>
      </c>
      <c r="AC348">
        <v>861.91</v>
      </c>
      <c r="AE348">
        <v>756.529</v>
      </c>
      <c r="AF348">
        <v>861.91</v>
      </c>
      <c r="AI348">
        <v>350.06599999999997</v>
      </c>
      <c r="AJ348">
        <v>844.64</v>
      </c>
      <c r="AL348">
        <v>350.06599999999997</v>
      </c>
      <c r="AM348">
        <v>844.64</v>
      </c>
      <c r="AP348">
        <v>262.82799999999997</v>
      </c>
      <c r="AQ348">
        <v>839.24</v>
      </c>
      <c r="AS348">
        <v>262.82799999999997</v>
      </c>
      <c r="AT348">
        <v>839.24</v>
      </c>
      <c r="BT348">
        <v>-446.654</v>
      </c>
      <c r="BU348">
        <v>843.2</v>
      </c>
      <c r="BW348">
        <v>-446.654</v>
      </c>
      <c r="BX348">
        <v>843.2</v>
      </c>
    </row>
    <row r="349" spans="7:76" x14ac:dyDescent="0.25">
      <c r="G349">
        <v>165.61699999999999</v>
      </c>
      <c r="H349">
        <v>951.71</v>
      </c>
      <c r="J349">
        <v>165.61699999999999</v>
      </c>
      <c r="K349">
        <v>951.71</v>
      </c>
      <c r="N349">
        <v>232.74299999999999</v>
      </c>
      <c r="O349">
        <v>891.11</v>
      </c>
      <c r="Q349">
        <v>232.74299999999999</v>
      </c>
      <c r="R349">
        <v>891.11</v>
      </c>
      <c r="U349">
        <v>517.45399999999995</v>
      </c>
      <c r="V349">
        <v>864.32</v>
      </c>
      <c r="X349">
        <v>517.45399999999995</v>
      </c>
      <c r="Y349">
        <v>864.32</v>
      </c>
      <c r="AB349">
        <v>758.49699999999996</v>
      </c>
      <c r="AC349">
        <v>862.08</v>
      </c>
      <c r="AE349">
        <v>758.49699999999996</v>
      </c>
      <c r="AF349">
        <v>862.08</v>
      </c>
      <c r="AI349">
        <v>353.70699999999999</v>
      </c>
      <c r="AJ349">
        <v>844.6</v>
      </c>
      <c r="AL349">
        <v>353.70699999999999</v>
      </c>
      <c r="AM349">
        <v>844.6</v>
      </c>
      <c r="AP349">
        <v>263.61500000000001</v>
      </c>
      <c r="AQ349">
        <v>839.02</v>
      </c>
      <c r="AS349">
        <v>263.61500000000001</v>
      </c>
      <c r="AT349">
        <v>839.02</v>
      </c>
      <c r="BT349">
        <v>-442.45400000000001</v>
      </c>
      <c r="BU349">
        <v>843.58</v>
      </c>
      <c r="BW349">
        <v>-442.45400000000001</v>
      </c>
      <c r="BX349">
        <v>843.58</v>
      </c>
    </row>
    <row r="350" spans="7:76" x14ac:dyDescent="0.25">
      <c r="G350">
        <v>168.11</v>
      </c>
      <c r="H350">
        <v>951.65</v>
      </c>
      <c r="J350">
        <v>168.11</v>
      </c>
      <c r="K350">
        <v>951.65</v>
      </c>
      <c r="N350">
        <v>234.613</v>
      </c>
      <c r="O350">
        <v>891.36</v>
      </c>
      <c r="Q350">
        <v>234.613</v>
      </c>
      <c r="R350">
        <v>891.36</v>
      </c>
      <c r="U350">
        <v>518.96299999999997</v>
      </c>
      <c r="V350">
        <v>864.37</v>
      </c>
      <c r="X350">
        <v>518.96299999999997</v>
      </c>
      <c r="Y350">
        <v>864.37</v>
      </c>
      <c r="AB350">
        <v>760.79399999999998</v>
      </c>
      <c r="AC350">
        <v>862.07</v>
      </c>
      <c r="AE350">
        <v>760.79399999999998</v>
      </c>
      <c r="AF350">
        <v>862.07</v>
      </c>
      <c r="AI350">
        <v>356.75900000000001</v>
      </c>
      <c r="AJ350">
        <v>844.68</v>
      </c>
      <c r="AL350">
        <v>356.75900000000001</v>
      </c>
      <c r="AM350">
        <v>844.68</v>
      </c>
      <c r="AP350">
        <v>266.798</v>
      </c>
      <c r="AQ350">
        <v>838.66</v>
      </c>
      <c r="AS350">
        <v>266.798</v>
      </c>
      <c r="AT350">
        <v>838.66</v>
      </c>
      <c r="BT350">
        <v>-439.73099999999999</v>
      </c>
      <c r="BU350">
        <v>843.46</v>
      </c>
      <c r="BW350">
        <v>-439.73099999999999</v>
      </c>
      <c r="BX350">
        <v>843.46</v>
      </c>
    </row>
    <row r="351" spans="7:76" x14ac:dyDescent="0.25">
      <c r="G351">
        <v>168.70099999999999</v>
      </c>
      <c r="H351">
        <v>951.64</v>
      </c>
      <c r="J351">
        <v>168.70099999999999</v>
      </c>
      <c r="K351">
        <v>951.64</v>
      </c>
      <c r="N351">
        <v>236.64699999999999</v>
      </c>
      <c r="O351">
        <v>891.4</v>
      </c>
      <c r="Q351">
        <v>236.64699999999999</v>
      </c>
      <c r="R351">
        <v>891.4</v>
      </c>
      <c r="U351">
        <v>522.375</v>
      </c>
      <c r="V351">
        <v>864.49</v>
      </c>
      <c r="X351">
        <v>522.375</v>
      </c>
      <c r="Y351">
        <v>864.49</v>
      </c>
      <c r="AB351">
        <v>765.74800000000005</v>
      </c>
      <c r="AC351">
        <v>862.21</v>
      </c>
      <c r="AE351">
        <v>765.74800000000005</v>
      </c>
      <c r="AF351">
        <v>862.21</v>
      </c>
      <c r="AI351">
        <v>360.76100000000002</v>
      </c>
      <c r="AJ351">
        <v>844.61</v>
      </c>
      <c r="AL351">
        <v>360.76100000000002</v>
      </c>
      <c r="AM351">
        <v>844.61</v>
      </c>
      <c r="AP351">
        <v>267.78199999999998</v>
      </c>
      <c r="AQ351">
        <v>838.49</v>
      </c>
      <c r="AS351">
        <v>267.78199999999998</v>
      </c>
      <c r="AT351">
        <v>838.49</v>
      </c>
      <c r="BT351">
        <v>-437.82799999999997</v>
      </c>
      <c r="BU351">
        <v>844</v>
      </c>
      <c r="BW351">
        <v>-437.82799999999997</v>
      </c>
      <c r="BX351">
        <v>844</v>
      </c>
    </row>
    <row r="352" spans="7:76" x14ac:dyDescent="0.25">
      <c r="G352">
        <v>170.833</v>
      </c>
      <c r="H352">
        <v>951.42</v>
      </c>
      <c r="J352">
        <v>170.833</v>
      </c>
      <c r="K352">
        <v>951.42</v>
      </c>
      <c r="N352">
        <v>237.33600000000001</v>
      </c>
      <c r="O352">
        <v>891.4</v>
      </c>
      <c r="Q352">
        <v>237.33600000000001</v>
      </c>
      <c r="R352">
        <v>891.4</v>
      </c>
      <c r="U352">
        <v>522.9</v>
      </c>
      <c r="V352">
        <v>864.48</v>
      </c>
      <c r="X352">
        <v>522.9</v>
      </c>
      <c r="Y352">
        <v>864.48</v>
      </c>
      <c r="AB352">
        <v>766.30600000000004</v>
      </c>
      <c r="AC352">
        <v>862.26</v>
      </c>
      <c r="AE352">
        <v>766.30600000000004</v>
      </c>
      <c r="AF352">
        <v>862.26</v>
      </c>
      <c r="AI352">
        <v>363.68099999999998</v>
      </c>
      <c r="AJ352">
        <v>844.63</v>
      </c>
      <c r="AL352">
        <v>363.68099999999998</v>
      </c>
      <c r="AM352">
        <v>844.63</v>
      </c>
      <c r="AP352">
        <v>268.70100000000002</v>
      </c>
      <c r="AQ352">
        <v>837.94</v>
      </c>
      <c r="AS352">
        <v>268.70100000000002</v>
      </c>
      <c r="AT352">
        <v>837.94</v>
      </c>
      <c r="BT352">
        <v>-436.024</v>
      </c>
      <c r="BU352">
        <v>844.16</v>
      </c>
      <c r="BW352">
        <v>-436.024</v>
      </c>
      <c r="BX352">
        <v>844.16</v>
      </c>
    </row>
    <row r="353" spans="7:76" x14ac:dyDescent="0.25">
      <c r="G353">
        <v>173.06399999999999</v>
      </c>
      <c r="H353">
        <v>951.57</v>
      </c>
      <c r="J353">
        <v>173.06399999999999</v>
      </c>
      <c r="K353">
        <v>951.57</v>
      </c>
      <c r="N353">
        <v>238.386</v>
      </c>
      <c r="O353">
        <v>891.31</v>
      </c>
      <c r="Q353">
        <v>238.386</v>
      </c>
      <c r="R353">
        <v>891.31</v>
      </c>
      <c r="U353">
        <v>527.49300000000005</v>
      </c>
      <c r="V353">
        <v>864.32</v>
      </c>
      <c r="X353">
        <v>527.49300000000005</v>
      </c>
      <c r="Y353">
        <v>864.32</v>
      </c>
      <c r="AB353">
        <v>769.423</v>
      </c>
      <c r="AC353">
        <v>862.04</v>
      </c>
      <c r="AE353">
        <v>769.423</v>
      </c>
      <c r="AF353">
        <v>862.04</v>
      </c>
      <c r="AI353">
        <v>369.25900000000001</v>
      </c>
      <c r="AJ353">
        <v>843.85</v>
      </c>
      <c r="AL353">
        <v>369.25900000000001</v>
      </c>
      <c r="AM353">
        <v>843.85</v>
      </c>
      <c r="AP353">
        <v>269.35700000000003</v>
      </c>
      <c r="AQ353">
        <v>837.48</v>
      </c>
      <c r="AS353">
        <v>269.35700000000003</v>
      </c>
      <c r="AT353">
        <v>837.48</v>
      </c>
      <c r="BT353">
        <v>-420.34100000000001</v>
      </c>
      <c r="BU353">
        <v>845.03</v>
      </c>
      <c r="BW353">
        <v>-420.34100000000001</v>
      </c>
      <c r="BX353">
        <v>845.03</v>
      </c>
    </row>
    <row r="354" spans="7:76" x14ac:dyDescent="0.25">
      <c r="G354">
        <v>177.03399999999999</v>
      </c>
      <c r="H354">
        <v>951.92</v>
      </c>
      <c r="J354">
        <v>177.03399999999999</v>
      </c>
      <c r="K354">
        <v>951.92</v>
      </c>
      <c r="N354">
        <v>241.24</v>
      </c>
      <c r="O354">
        <v>891.22</v>
      </c>
      <c r="Q354">
        <v>241.24</v>
      </c>
      <c r="R354">
        <v>891.22</v>
      </c>
      <c r="U354">
        <v>529.85599999999999</v>
      </c>
      <c r="V354">
        <v>864.85</v>
      </c>
      <c r="X354">
        <v>529.85599999999999</v>
      </c>
      <c r="Y354">
        <v>864.85</v>
      </c>
      <c r="AB354">
        <v>778.74</v>
      </c>
      <c r="AC354">
        <v>862.1</v>
      </c>
      <c r="AE354">
        <v>778.74</v>
      </c>
      <c r="AF354">
        <v>862.1</v>
      </c>
      <c r="AI354">
        <v>370.99700000000001</v>
      </c>
      <c r="AJ354">
        <v>843.99</v>
      </c>
      <c r="AL354">
        <v>370.99700000000001</v>
      </c>
      <c r="AM354">
        <v>843.99</v>
      </c>
      <c r="AP354">
        <v>270.30799999999999</v>
      </c>
      <c r="AQ354">
        <v>837.46</v>
      </c>
      <c r="AS354">
        <v>270.30799999999999</v>
      </c>
      <c r="AT354">
        <v>837.46</v>
      </c>
      <c r="BT354">
        <v>-415.87900000000002</v>
      </c>
      <c r="BU354">
        <v>846</v>
      </c>
      <c r="BW354">
        <v>-415.87900000000002</v>
      </c>
      <c r="BX354">
        <v>846</v>
      </c>
    </row>
    <row r="355" spans="7:76" x14ac:dyDescent="0.25">
      <c r="G355">
        <v>177.39500000000001</v>
      </c>
      <c r="H355">
        <v>951.94</v>
      </c>
      <c r="J355">
        <v>177.39500000000001</v>
      </c>
      <c r="K355">
        <v>951.94</v>
      </c>
      <c r="N355">
        <v>244.357</v>
      </c>
      <c r="O355">
        <v>891.45</v>
      </c>
      <c r="Q355">
        <v>244.357</v>
      </c>
      <c r="R355">
        <v>891.45</v>
      </c>
      <c r="U355">
        <v>530.08500000000004</v>
      </c>
      <c r="V355">
        <v>864.86</v>
      </c>
      <c r="X355">
        <v>530.08500000000004</v>
      </c>
      <c r="Y355">
        <v>864.86</v>
      </c>
      <c r="AB355">
        <v>779.98699999999997</v>
      </c>
      <c r="AC355">
        <v>862.15</v>
      </c>
      <c r="AE355">
        <v>779.98699999999997</v>
      </c>
      <c r="AF355">
        <v>862.15</v>
      </c>
      <c r="AI355">
        <v>374.96699999999998</v>
      </c>
      <c r="AJ355">
        <v>843.9</v>
      </c>
      <c r="AL355">
        <v>374.96699999999998</v>
      </c>
      <c r="AM355">
        <v>843.9</v>
      </c>
      <c r="AP355">
        <v>275.06599999999997</v>
      </c>
      <c r="AQ355">
        <v>837.44</v>
      </c>
      <c r="AS355">
        <v>275.06599999999997</v>
      </c>
      <c r="AT355">
        <v>837.44</v>
      </c>
      <c r="BT355">
        <v>-402.95299999999997</v>
      </c>
      <c r="BU355">
        <v>847.21</v>
      </c>
      <c r="BW355">
        <v>-402.95299999999997</v>
      </c>
      <c r="BX355">
        <v>847.21</v>
      </c>
    </row>
    <row r="356" spans="7:76" x14ac:dyDescent="0.25">
      <c r="G356">
        <v>179.52799999999999</v>
      </c>
      <c r="H356">
        <v>951.91</v>
      </c>
      <c r="J356">
        <v>179.52799999999999</v>
      </c>
      <c r="K356">
        <v>951.91</v>
      </c>
      <c r="N356">
        <v>245.93199999999999</v>
      </c>
      <c r="O356">
        <v>891.25</v>
      </c>
      <c r="Q356">
        <v>245.93199999999999</v>
      </c>
      <c r="R356">
        <v>891.25</v>
      </c>
      <c r="U356">
        <v>533.49699999999996</v>
      </c>
      <c r="V356">
        <v>864.76</v>
      </c>
      <c r="X356">
        <v>533.49699999999996</v>
      </c>
      <c r="Y356">
        <v>864.76</v>
      </c>
      <c r="AB356">
        <v>783.10400000000004</v>
      </c>
      <c r="AC356">
        <v>862.28</v>
      </c>
      <c r="AE356">
        <v>783.10400000000004</v>
      </c>
      <c r="AF356">
        <v>862.28</v>
      </c>
      <c r="AI356">
        <v>381.00400000000002</v>
      </c>
      <c r="AJ356">
        <v>843.87</v>
      </c>
      <c r="AL356">
        <v>381.00400000000002</v>
      </c>
      <c r="AM356">
        <v>843.87</v>
      </c>
      <c r="AP356">
        <v>275.78699999999998</v>
      </c>
      <c r="AQ356">
        <v>837.57</v>
      </c>
      <c r="AS356">
        <v>275.78699999999998</v>
      </c>
      <c r="AT356">
        <v>837.57</v>
      </c>
      <c r="BT356">
        <v>-401.28</v>
      </c>
      <c r="BU356">
        <v>847.35</v>
      </c>
      <c r="BW356">
        <v>-401.28</v>
      </c>
      <c r="BX356">
        <v>847.35</v>
      </c>
    </row>
    <row r="357" spans="7:76" x14ac:dyDescent="0.25">
      <c r="G357">
        <v>179.98699999999999</v>
      </c>
      <c r="H357">
        <v>951.91</v>
      </c>
      <c r="J357">
        <v>179.98699999999999</v>
      </c>
      <c r="K357">
        <v>951.91</v>
      </c>
      <c r="N357">
        <v>248.13</v>
      </c>
      <c r="O357">
        <v>891.2</v>
      </c>
      <c r="Q357">
        <v>248.13</v>
      </c>
      <c r="R357">
        <v>891.2</v>
      </c>
      <c r="U357">
        <v>534.97400000000005</v>
      </c>
      <c r="V357">
        <v>864.75</v>
      </c>
      <c r="X357">
        <v>534.97400000000005</v>
      </c>
      <c r="Y357">
        <v>864.75</v>
      </c>
      <c r="AB357">
        <v>785.00699999999995</v>
      </c>
      <c r="AC357">
        <v>862.54</v>
      </c>
      <c r="AE357">
        <v>785.00699999999995</v>
      </c>
      <c r="AF357">
        <v>862.54</v>
      </c>
      <c r="AI357">
        <v>383.49700000000001</v>
      </c>
      <c r="AJ357">
        <v>844.12</v>
      </c>
      <c r="AL357">
        <v>383.49700000000001</v>
      </c>
      <c r="AM357">
        <v>844.12</v>
      </c>
      <c r="AP357">
        <v>277.59199999999998</v>
      </c>
      <c r="AQ357">
        <v>837.56</v>
      </c>
      <c r="AS357">
        <v>277.59199999999998</v>
      </c>
      <c r="AT357">
        <v>837.56</v>
      </c>
      <c r="BT357">
        <v>-398.983</v>
      </c>
      <c r="BU357">
        <v>847.39</v>
      </c>
      <c r="BW357">
        <v>-398.983</v>
      </c>
      <c r="BX357">
        <v>847.39</v>
      </c>
    </row>
    <row r="358" spans="7:76" x14ac:dyDescent="0.25">
      <c r="G358">
        <v>183.10400000000001</v>
      </c>
      <c r="H358">
        <v>952.08</v>
      </c>
      <c r="J358">
        <v>183.10400000000001</v>
      </c>
      <c r="K358">
        <v>952.08</v>
      </c>
      <c r="N358">
        <v>250.197</v>
      </c>
      <c r="O358">
        <v>891.35</v>
      </c>
      <c r="Q358">
        <v>250.197</v>
      </c>
      <c r="R358">
        <v>891.35</v>
      </c>
      <c r="U358">
        <v>537.10599999999999</v>
      </c>
      <c r="V358">
        <v>864.7</v>
      </c>
      <c r="X358">
        <v>537.10599999999999</v>
      </c>
      <c r="Y358">
        <v>864.7</v>
      </c>
      <c r="AB358">
        <v>787.89400000000001</v>
      </c>
      <c r="AC358">
        <v>862.53</v>
      </c>
      <c r="AE358">
        <v>787.89400000000001</v>
      </c>
      <c r="AF358">
        <v>862.53</v>
      </c>
      <c r="AI358">
        <v>384.77699999999999</v>
      </c>
      <c r="AJ358">
        <v>844.3</v>
      </c>
      <c r="AL358">
        <v>384.77699999999999</v>
      </c>
      <c r="AM358">
        <v>844.3</v>
      </c>
      <c r="AP358">
        <v>279.82299999999998</v>
      </c>
      <c r="AQ358">
        <v>837.47</v>
      </c>
      <c r="AS358">
        <v>279.82299999999998</v>
      </c>
      <c r="AT358">
        <v>837.47</v>
      </c>
      <c r="BT358">
        <v>-397.53899999999999</v>
      </c>
      <c r="BU358">
        <v>847.56</v>
      </c>
      <c r="BW358">
        <v>-397.53899999999999</v>
      </c>
      <c r="BX358">
        <v>847.56</v>
      </c>
    </row>
    <row r="359" spans="7:76" x14ac:dyDescent="0.25">
      <c r="G359">
        <v>184.08799999999999</v>
      </c>
      <c r="H359">
        <v>951.99</v>
      </c>
      <c r="J359">
        <v>184.08799999999999</v>
      </c>
      <c r="K359">
        <v>951.99</v>
      </c>
      <c r="N359">
        <v>251.70599999999999</v>
      </c>
      <c r="O359">
        <v>891.36</v>
      </c>
      <c r="Q359">
        <v>251.70599999999999</v>
      </c>
      <c r="R359">
        <v>891.36</v>
      </c>
      <c r="U359">
        <v>540.22299999999996</v>
      </c>
      <c r="V359">
        <v>864.85</v>
      </c>
      <c r="X359">
        <v>540.22299999999996</v>
      </c>
      <c r="Y359">
        <v>864.85</v>
      </c>
      <c r="AB359">
        <v>794.16</v>
      </c>
      <c r="AC359">
        <v>862.65</v>
      </c>
      <c r="AE359">
        <v>794.16</v>
      </c>
      <c r="AF359">
        <v>862.65</v>
      </c>
      <c r="AI359">
        <v>386.31900000000002</v>
      </c>
      <c r="AJ359">
        <v>844.28</v>
      </c>
      <c r="AL359">
        <v>386.31900000000002</v>
      </c>
      <c r="AM359">
        <v>844.28</v>
      </c>
      <c r="AP359">
        <v>281.16800000000001</v>
      </c>
      <c r="AQ359">
        <v>837.32</v>
      </c>
      <c r="AS359">
        <v>281.16800000000001</v>
      </c>
      <c r="AT359">
        <v>837.32</v>
      </c>
      <c r="BT359">
        <v>-395.702</v>
      </c>
      <c r="BU359">
        <v>847.79</v>
      </c>
      <c r="BW359">
        <v>-395.702</v>
      </c>
      <c r="BX359">
        <v>847.79</v>
      </c>
    </row>
    <row r="360" spans="7:76" x14ac:dyDescent="0.25">
      <c r="G360">
        <v>184.71100000000001</v>
      </c>
      <c r="H360">
        <v>952.11</v>
      </c>
      <c r="J360">
        <v>184.71100000000001</v>
      </c>
      <c r="K360">
        <v>952.11</v>
      </c>
      <c r="N360">
        <v>254.19900000000001</v>
      </c>
      <c r="O360">
        <v>891.3</v>
      </c>
      <c r="Q360">
        <v>254.19900000000001</v>
      </c>
      <c r="R360">
        <v>891.3</v>
      </c>
      <c r="U360">
        <v>540.71500000000003</v>
      </c>
      <c r="V360">
        <v>864.88</v>
      </c>
      <c r="X360">
        <v>540.71500000000003</v>
      </c>
      <c r="Y360">
        <v>864.88</v>
      </c>
      <c r="AB360">
        <v>798.03099999999995</v>
      </c>
      <c r="AC360">
        <v>862.67</v>
      </c>
      <c r="AE360">
        <v>798.03099999999995</v>
      </c>
      <c r="AF360">
        <v>862.67</v>
      </c>
      <c r="AI360">
        <v>387.86099999999999</v>
      </c>
      <c r="AJ360">
        <v>844.47</v>
      </c>
      <c r="AL360">
        <v>387.86099999999999</v>
      </c>
      <c r="AM360">
        <v>844.47</v>
      </c>
      <c r="AP360">
        <v>282.08699999999999</v>
      </c>
      <c r="AQ360">
        <v>837.27</v>
      </c>
      <c r="AS360">
        <v>282.08699999999999</v>
      </c>
      <c r="AT360">
        <v>837.27</v>
      </c>
      <c r="BT360">
        <v>-395.30799999999999</v>
      </c>
      <c r="BU360">
        <v>847.8</v>
      </c>
      <c r="BW360">
        <v>-395.30799999999999</v>
      </c>
      <c r="BX360">
        <v>847.8</v>
      </c>
    </row>
    <row r="361" spans="7:76" x14ac:dyDescent="0.25">
      <c r="G361">
        <v>186.81100000000001</v>
      </c>
      <c r="H361">
        <v>951.93</v>
      </c>
      <c r="J361">
        <v>186.81100000000001</v>
      </c>
      <c r="K361">
        <v>951.93</v>
      </c>
      <c r="N361">
        <v>255.28200000000001</v>
      </c>
      <c r="O361">
        <v>891.47</v>
      </c>
      <c r="Q361">
        <v>255.28200000000001</v>
      </c>
      <c r="R361">
        <v>891.47</v>
      </c>
      <c r="U361">
        <v>541.89599999999996</v>
      </c>
      <c r="V361">
        <v>864.96</v>
      </c>
      <c r="X361">
        <v>541.89599999999996</v>
      </c>
      <c r="Y361">
        <v>864.96</v>
      </c>
      <c r="AB361">
        <v>805.02</v>
      </c>
      <c r="AC361">
        <v>862.69</v>
      </c>
      <c r="AE361">
        <v>805.02</v>
      </c>
      <c r="AF361">
        <v>862.69</v>
      </c>
      <c r="AI361">
        <v>392.78199999999998</v>
      </c>
      <c r="AJ361">
        <v>844.11</v>
      </c>
      <c r="AL361">
        <v>392.78199999999998</v>
      </c>
      <c r="AM361">
        <v>844.11</v>
      </c>
      <c r="AP361">
        <v>283.36599999999999</v>
      </c>
      <c r="AQ361">
        <v>837.26</v>
      </c>
      <c r="AS361">
        <v>283.36599999999999</v>
      </c>
      <c r="AT361">
        <v>837.26</v>
      </c>
      <c r="BT361">
        <v>-394.029</v>
      </c>
      <c r="BU361">
        <v>848</v>
      </c>
      <c r="BW361">
        <v>-394.029</v>
      </c>
      <c r="BX361">
        <v>848</v>
      </c>
    </row>
    <row r="362" spans="7:76" x14ac:dyDescent="0.25">
      <c r="G362">
        <v>190.74799999999999</v>
      </c>
      <c r="H362">
        <v>951.61</v>
      </c>
      <c r="J362">
        <v>190.74799999999999</v>
      </c>
      <c r="K362">
        <v>951.61</v>
      </c>
      <c r="N362">
        <v>256.726</v>
      </c>
      <c r="O362">
        <v>891.35</v>
      </c>
      <c r="Q362">
        <v>256.726</v>
      </c>
      <c r="R362">
        <v>891.35</v>
      </c>
      <c r="U362">
        <v>543.83199999999999</v>
      </c>
      <c r="V362">
        <v>865.06</v>
      </c>
      <c r="X362">
        <v>543.83199999999999</v>
      </c>
      <c r="Y362">
        <v>865.06</v>
      </c>
      <c r="AB362">
        <v>808.399</v>
      </c>
      <c r="AC362">
        <v>862.85</v>
      </c>
      <c r="AE362">
        <v>808.399</v>
      </c>
      <c r="AF362">
        <v>862.85</v>
      </c>
      <c r="AI362">
        <v>395.53800000000001</v>
      </c>
      <c r="AJ362">
        <v>843.91</v>
      </c>
      <c r="AL362">
        <v>395.53800000000001</v>
      </c>
      <c r="AM362">
        <v>843.91</v>
      </c>
      <c r="AP362">
        <v>287.66399999999999</v>
      </c>
      <c r="AQ362">
        <v>837.15</v>
      </c>
      <c r="AS362">
        <v>287.66399999999999</v>
      </c>
      <c r="AT362">
        <v>837.15</v>
      </c>
      <c r="BT362">
        <v>-393.17599999999999</v>
      </c>
      <c r="BU362">
        <v>848.07</v>
      </c>
      <c r="BW362">
        <v>-393.17599999999999</v>
      </c>
      <c r="BX362">
        <v>848.07</v>
      </c>
    </row>
    <row r="363" spans="7:76" x14ac:dyDescent="0.25">
      <c r="G363">
        <v>191.47</v>
      </c>
      <c r="H363">
        <v>951.58</v>
      </c>
      <c r="J363">
        <v>191.47</v>
      </c>
      <c r="K363">
        <v>951.58</v>
      </c>
      <c r="N363">
        <v>257.97199999999998</v>
      </c>
      <c r="O363">
        <v>891.48</v>
      </c>
      <c r="Q363">
        <v>257.97199999999998</v>
      </c>
      <c r="R363">
        <v>891.48</v>
      </c>
      <c r="U363">
        <v>545.01300000000003</v>
      </c>
      <c r="V363">
        <v>865.19</v>
      </c>
      <c r="X363">
        <v>545.01300000000003</v>
      </c>
      <c r="Y363">
        <v>865.19</v>
      </c>
      <c r="AB363">
        <v>814.63300000000004</v>
      </c>
      <c r="AC363">
        <v>862.94</v>
      </c>
      <c r="AE363">
        <v>814.63300000000004</v>
      </c>
      <c r="AF363">
        <v>862.94</v>
      </c>
      <c r="AI363">
        <v>401.476</v>
      </c>
      <c r="AJ363">
        <v>843.97</v>
      </c>
      <c r="AL363">
        <v>401.476</v>
      </c>
      <c r="AM363">
        <v>843.97</v>
      </c>
      <c r="AP363">
        <v>291.37099999999998</v>
      </c>
      <c r="AQ363">
        <v>837.1</v>
      </c>
      <c r="AS363">
        <v>291.37099999999998</v>
      </c>
      <c r="AT363">
        <v>837.1</v>
      </c>
      <c r="BT363">
        <v>-391.10899999999998</v>
      </c>
      <c r="BU363">
        <v>848.21</v>
      </c>
      <c r="BW363">
        <v>-391.10899999999998</v>
      </c>
      <c r="BX363">
        <v>848.21</v>
      </c>
    </row>
    <row r="364" spans="7:76" x14ac:dyDescent="0.25">
      <c r="G364">
        <v>191.929</v>
      </c>
      <c r="H364">
        <v>951.59</v>
      </c>
      <c r="J364">
        <v>191.929</v>
      </c>
      <c r="K364">
        <v>951.59</v>
      </c>
      <c r="N364">
        <v>258.596</v>
      </c>
      <c r="O364">
        <v>891.55</v>
      </c>
      <c r="Q364">
        <v>258.596</v>
      </c>
      <c r="R364">
        <v>891.55</v>
      </c>
      <c r="U364">
        <v>549.60599999999999</v>
      </c>
      <c r="V364">
        <v>865.16</v>
      </c>
      <c r="X364">
        <v>549.60599999999999</v>
      </c>
      <c r="Y364">
        <v>865.16</v>
      </c>
      <c r="AB364">
        <v>817.97900000000004</v>
      </c>
      <c r="AC364">
        <v>863.03</v>
      </c>
      <c r="AE364">
        <v>817.97900000000004</v>
      </c>
      <c r="AF364">
        <v>863.03</v>
      </c>
      <c r="AI364">
        <v>403.97</v>
      </c>
      <c r="AJ364">
        <v>843.98</v>
      </c>
      <c r="AL364">
        <v>403.97</v>
      </c>
      <c r="AM364">
        <v>843.98</v>
      </c>
      <c r="AP364">
        <v>292.58499999999998</v>
      </c>
      <c r="AQ364">
        <v>837.13</v>
      </c>
      <c r="AS364">
        <v>292.58499999999998</v>
      </c>
      <c r="AT364">
        <v>837.13</v>
      </c>
      <c r="BT364">
        <v>-384.613</v>
      </c>
      <c r="BU364">
        <v>848.69</v>
      </c>
      <c r="BW364">
        <v>-384.613</v>
      </c>
      <c r="BX364">
        <v>848.69</v>
      </c>
    </row>
    <row r="365" spans="7:76" x14ac:dyDescent="0.25">
      <c r="G365">
        <v>195.14400000000001</v>
      </c>
      <c r="H365">
        <v>951.99</v>
      </c>
      <c r="J365">
        <v>195.14400000000001</v>
      </c>
      <c r="K365">
        <v>951.99</v>
      </c>
      <c r="N365">
        <v>260.10500000000002</v>
      </c>
      <c r="O365">
        <v>891.6</v>
      </c>
      <c r="Q365">
        <v>260.10500000000002</v>
      </c>
      <c r="R365">
        <v>891.6</v>
      </c>
      <c r="U365">
        <v>553.18200000000002</v>
      </c>
      <c r="V365">
        <v>865.11</v>
      </c>
      <c r="X365">
        <v>553.18200000000002</v>
      </c>
      <c r="Y365">
        <v>865.11</v>
      </c>
      <c r="AB365">
        <v>822.31</v>
      </c>
      <c r="AC365">
        <v>862.98</v>
      </c>
      <c r="AE365">
        <v>822.31</v>
      </c>
      <c r="AF365">
        <v>862.98</v>
      </c>
      <c r="AI365">
        <v>405.64299999999997</v>
      </c>
      <c r="AJ365">
        <v>844.35</v>
      </c>
      <c r="AL365">
        <v>405.64299999999997</v>
      </c>
      <c r="AM365">
        <v>844.35</v>
      </c>
      <c r="AP365">
        <v>293.17599999999999</v>
      </c>
      <c r="AQ365">
        <v>837.06</v>
      </c>
      <c r="AS365">
        <v>293.17599999999999</v>
      </c>
      <c r="AT365">
        <v>837.06</v>
      </c>
      <c r="BT365">
        <v>-381.07</v>
      </c>
      <c r="BU365">
        <v>848.96</v>
      </c>
      <c r="BW365">
        <v>-381.07</v>
      </c>
      <c r="BX365">
        <v>848.96</v>
      </c>
    </row>
    <row r="366" spans="7:76" x14ac:dyDescent="0.25">
      <c r="G366">
        <v>195.374</v>
      </c>
      <c r="H366">
        <v>952</v>
      </c>
      <c r="J366">
        <v>195.374</v>
      </c>
      <c r="K366">
        <v>952</v>
      </c>
      <c r="N366">
        <v>261.12200000000001</v>
      </c>
      <c r="O366">
        <v>891.61</v>
      </c>
      <c r="Q366">
        <v>261.12200000000001</v>
      </c>
      <c r="R366">
        <v>891.61</v>
      </c>
      <c r="U366">
        <v>556.923</v>
      </c>
      <c r="V366">
        <v>864.76</v>
      </c>
      <c r="X366">
        <v>556.923</v>
      </c>
      <c r="Y366">
        <v>864.76</v>
      </c>
      <c r="AB366">
        <v>826.37800000000004</v>
      </c>
      <c r="AC366">
        <v>863.3</v>
      </c>
      <c r="AE366">
        <v>826.37800000000004</v>
      </c>
      <c r="AF366">
        <v>863.3</v>
      </c>
      <c r="AI366">
        <v>412.959</v>
      </c>
      <c r="AJ366">
        <v>844.38</v>
      </c>
      <c r="AL366">
        <v>412.959</v>
      </c>
      <c r="AM366">
        <v>844.38</v>
      </c>
      <c r="AP366">
        <v>297.04700000000003</v>
      </c>
      <c r="AQ366">
        <v>836.61</v>
      </c>
      <c r="AS366">
        <v>297.04700000000003</v>
      </c>
      <c r="AT366">
        <v>836.61</v>
      </c>
      <c r="BT366">
        <v>-370.63600000000002</v>
      </c>
      <c r="BU366">
        <v>849.64</v>
      </c>
      <c r="BW366">
        <v>-370.63600000000002</v>
      </c>
      <c r="BX366">
        <v>849.64</v>
      </c>
    </row>
    <row r="367" spans="7:76" x14ac:dyDescent="0.25">
      <c r="G367">
        <v>196.55500000000001</v>
      </c>
      <c r="H367">
        <v>952.25</v>
      </c>
      <c r="J367">
        <v>196.55500000000001</v>
      </c>
      <c r="K367">
        <v>952.25</v>
      </c>
      <c r="N367">
        <v>262.303</v>
      </c>
      <c r="O367">
        <v>891.63</v>
      </c>
      <c r="Q367">
        <v>262.303</v>
      </c>
      <c r="R367">
        <v>891.63</v>
      </c>
      <c r="U367">
        <v>557.84100000000001</v>
      </c>
      <c r="V367">
        <v>864.6</v>
      </c>
      <c r="X367">
        <v>557.84100000000001</v>
      </c>
      <c r="Y367">
        <v>864.6</v>
      </c>
      <c r="AB367">
        <v>837.20500000000004</v>
      </c>
      <c r="AC367">
        <v>863.22</v>
      </c>
      <c r="AE367">
        <v>837.20500000000004</v>
      </c>
      <c r="AF367">
        <v>863.22</v>
      </c>
      <c r="AI367">
        <v>415.09199999999998</v>
      </c>
      <c r="AJ367">
        <v>844.29</v>
      </c>
      <c r="AL367">
        <v>415.09199999999998</v>
      </c>
      <c r="AM367">
        <v>844.29</v>
      </c>
      <c r="AP367">
        <v>298.88499999999999</v>
      </c>
      <c r="AQ367">
        <v>836.38</v>
      </c>
      <c r="AS367">
        <v>298.88499999999999</v>
      </c>
      <c r="AT367">
        <v>836.38</v>
      </c>
      <c r="BT367">
        <v>-369.75099999999998</v>
      </c>
      <c r="BU367">
        <v>849.66</v>
      </c>
      <c r="BW367">
        <v>-369.75099999999998</v>
      </c>
      <c r="BX367">
        <v>849.66</v>
      </c>
    </row>
    <row r="368" spans="7:76" x14ac:dyDescent="0.25">
      <c r="G368">
        <v>197.113</v>
      </c>
      <c r="H368">
        <v>952.33</v>
      </c>
      <c r="J368">
        <v>197.113</v>
      </c>
      <c r="K368">
        <v>952.33</v>
      </c>
      <c r="N368">
        <v>264.82900000000001</v>
      </c>
      <c r="O368">
        <v>891.62</v>
      </c>
      <c r="Q368">
        <v>264.82900000000001</v>
      </c>
      <c r="R368">
        <v>891.62</v>
      </c>
      <c r="U368">
        <v>558.95699999999999</v>
      </c>
      <c r="V368">
        <v>864.6</v>
      </c>
      <c r="X368">
        <v>558.95699999999999</v>
      </c>
      <c r="Y368">
        <v>864.6</v>
      </c>
      <c r="AB368">
        <v>839.6</v>
      </c>
      <c r="AC368">
        <v>863.3</v>
      </c>
      <c r="AE368">
        <v>839.6</v>
      </c>
      <c r="AF368">
        <v>863.3</v>
      </c>
      <c r="AI368">
        <v>419.98</v>
      </c>
      <c r="AJ368">
        <v>844.66</v>
      </c>
      <c r="AL368">
        <v>419.98</v>
      </c>
      <c r="AM368">
        <v>844.66</v>
      </c>
      <c r="AP368">
        <v>301.05</v>
      </c>
      <c r="AQ368">
        <v>836.22</v>
      </c>
      <c r="AS368">
        <v>301.05</v>
      </c>
      <c r="AT368">
        <v>836.22</v>
      </c>
      <c r="BT368">
        <v>-367.84800000000001</v>
      </c>
      <c r="BU368">
        <v>849.9</v>
      </c>
      <c r="BW368">
        <v>-367.84800000000001</v>
      </c>
      <c r="BX368">
        <v>849.9</v>
      </c>
    </row>
    <row r="369" spans="7:76" x14ac:dyDescent="0.25">
      <c r="G369">
        <v>198.917</v>
      </c>
      <c r="H369">
        <v>952.35</v>
      </c>
      <c r="J369">
        <v>198.917</v>
      </c>
      <c r="K369">
        <v>952.35</v>
      </c>
      <c r="N369">
        <v>266.20699999999999</v>
      </c>
      <c r="O369">
        <v>891.58</v>
      </c>
      <c r="Q369">
        <v>266.20699999999999</v>
      </c>
      <c r="R369">
        <v>891.58</v>
      </c>
      <c r="U369">
        <v>561.97500000000002</v>
      </c>
      <c r="V369">
        <v>864.52</v>
      </c>
      <c r="X369">
        <v>561.97500000000002</v>
      </c>
      <c r="Y369">
        <v>864.52</v>
      </c>
      <c r="AB369">
        <v>843.34</v>
      </c>
      <c r="AC369">
        <v>863.48</v>
      </c>
      <c r="AE369">
        <v>843.34</v>
      </c>
      <c r="AF369">
        <v>863.48</v>
      </c>
      <c r="AI369">
        <v>421.58800000000002</v>
      </c>
      <c r="AJ369">
        <v>844.65</v>
      </c>
      <c r="AL369">
        <v>421.58800000000002</v>
      </c>
      <c r="AM369">
        <v>844.65</v>
      </c>
      <c r="AP369">
        <v>304.03500000000003</v>
      </c>
      <c r="AQ369">
        <v>836.51</v>
      </c>
      <c r="AS369">
        <v>304.03500000000003</v>
      </c>
      <c r="AT369">
        <v>836.51</v>
      </c>
      <c r="BT369">
        <v>-367.68400000000003</v>
      </c>
      <c r="BU369">
        <v>849.9</v>
      </c>
      <c r="BW369">
        <v>-367.68400000000003</v>
      </c>
      <c r="BX369">
        <v>849.9</v>
      </c>
    </row>
    <row r="370" spans="7:76" x14ac:dyDescent="0.25">
      <c r="G370">
        <v>201.608</v>
      </c>
      <c r="H370">
        <v>952.02</v>
      </c>
      <c r="J370">
        <v>201.608</v>
      </c>
      <c r="K370">
        <v>952.02</v>
      </c>
      <c r="N370">
        <v>266.66699999999997</v>
      </c>
      <c r="O370">
        <v>891.55</v>
      </c>
      <c r="Q370">
        <v>266.66699999999997</v>
      </c>
      <c r="R370">
        <v>891.55</v>
      </c>
      <c r="U370">
        <v>567.29</v>
      </c>
      <c r="V370">
        <v>864.53</v>
      </c>
      <c r="X370">
        <v>567.29</v>
      </c>
      <c r="Y370">
        <v>864.53</v>
      </c>
      <c r="AB370">
        <v>845.83299999999997</v>
      </c>
      <c r="AC370">
        <v>863.54</v>
      </c>
      <c r="AE370">
        <v>845.83299999999997</v>
      </c>
      <c r="AF370">
        <v>863.54</v>
      </c>
      <c r="AI370">
        <v>425.29500000000002</v>
      </c>
      <c r="AJ370">
        <v>844.32</v>
      </c>
      <c r="AL370">
        <v>425.29500000000002</v>
      </c>
      <c r="AM370">
        <v>844.32</v>
      </c>
      <c r="AP370">
        <v>304.79000000000002</v>
      </c>
      <c r="AQ370">
        <v>836.55</v>
      </c>
      <c r="AS370">
        <v>304.79000000000002</v>
      </c>
      <c r="AT370">
        <v>836.55</v>
      </c>
      <c r="BT370">
        <v>-366.96199999999999</v>
      </c>
      <c r="BU370">
        <v>850</v>
      </c>
      <c r="BW370">
        <v>-366.96199999999999</v>
      </c>
      <c r="BX370">
        <v>850</v>
      </c>
    </row>
    <row r="371" spans="7:76" x14ac:dyDescent="0.25">
      <c r="G371">
        <v>202.78899999999999</v>
      </c>
      <c r="H371">
        <v>951.96</v>
      </c>
      <c r="J371">
        <v>202.78899999999999</v>
      </c>
      <c r="K371">
        <v>951.96</v>
      </c>
      <c r="N371">
        <v>266.83100000000002</v>
      </c>
      <c r="O371">
        <v>891.53</v>
      </c>
      <c r="Q371">
        <v>266.83100000000002</v>
      </c>
      <c r="R371">
        <v>891.53</v>
      </c>
      <c r="U371">
        <v>569.029</v>
      </c>
      <c r="V371">
        <v>864.89</v>
      </c>
      <c r="X371">
        <v>569.029</v>
      </c>
      <c r="Y371">
        <v>864.89</v>
      </c>
      <c r="AB371">
        <v>847.31</v>
      </c>
      <c r="AC371">
        <v>863.59</v>
      </c>
      <c r="AE371">
        <v>847.31</v>
      </c>
      <c r="AF371">
        <v>863.59</v>
      </c>
      <c r="AI371">
        <v>425.68900000000002</v>
      </c>
      <c r="AJ371">
        <v>844.38</v>
      </c>
      <c r="AL371">
        <v>425.68900000000002</v>
      </c>
      <c r="AM371">
        <v>844.38</v>
      </c>
      <c r="AP371">
        <v>304.85599999999999</v>
      </c>
      <c r="AQ371">
        <v>836.56</v>
      </c>
      <c r="AS371">
        <v>304.85599999999999</v>
      </c>
      <c r="AT371">
        <v>836.56</v>
      </c>
      <c r="BT371">
        <v>-365.81400000000002</v>
      </c>
      <c r="BU371">
        <v>850.14</v>
      </c>
      <c r="BW371">
        <v>-365.81400000000002</v>
      </c>
      <c r="BX371">
        <v>850.14</v>
      </c>
    </row>
    <row r="372" spans="7:76" x14ac:dyDescent="0.25">
      <c r="G372">
        <v>203.60900000000001</v>
      </c>
      <c r="H372">
        <v>951.97</v>
      </c>
      <c r="J372">
        <v>203.60900000000001</v>
      </c>
      <c r="K372">
        <v>951.97</v>
      </c>
      <c r="N372">
        <v>268.11</v>
      </c>
      <c r="O372">
        <v>891.49</v>
      </c>
      <c r="Q372">
        <v>268.11</v>
      </c>
      <c r="R372">
        <v>891.49</v>
      </c>
      <c r="U372">
        <v>571.096</v>
      </c>
      <c r="V372">
        <v>864.96</v>
      </c>
      <c r="X372">
        <v>571.096</v>
      </c>
      <c r="Y372">
        <v>864.96</v>
      </c>
      <c r="AB372">
        <v>852.55899999999997</v>
      </c>
      <c r="AC372">
        <v>863.79</v>
      </c>
      <c r="AE372">
        <v>852.55899999999997</v>
      </c>
      <c r="AF372">
        <v>863.79</v>
      </c>
      <c r="AI372">
        <v>429.82299999999998</v>
      </c>
      <c r="AJ372">
        <v>844.53</v>
      </c>
      <c r="AL372">
        <v>429.82299999999998</v>
      </c>
      <c r="AM372">
        <v>844.53</v>
      </c>
      <c r="AP372">
        <v>305.709</v>
      </c>
      <c r="AQ372">
        <v>836.58</v>
      </c>
      <c r="AS372">
        <v>305.709</v>
      </c>
      <c r="AT372">
        <v>836.58</v>
      </c>
      <c r="BT372">
        <v>-365.28899999999999</v>
      </c>
      <c r="BU372">
        <v>850.15</v>
      </c>
      <c r="BW372">
        <v>-365.28899999999999</v>
      </c>
      <c r="BX372">
        <v>850.15</v>
      </c>
    </row>
    <row r="373" spans="7:76" x14ac:dyDescent="0.25">
      <c r="G373">
        <v>203.93700000000001</v>
      </c>
      <c r="H373">
        <v>951.99</v>
      </c>
      <c r="J373">
        <v>203.93700000000001</v>
      </c>
      <c r="K373">
        <v>951.99</v>
      </c>
      <c r="N373">
        <v>270.73500000000001</v>
      </c>
      <c r="O373">
        <v>891.69</v>
      </c>
      <c r="Q373">
        <v>270.73500000000001</v>
      </c>
      <c r="R373">
        <v>891.69</v>
      </c>
      <c r="U373">
        <v>573.98299999999995</v>
      </c>
      <c r="V373">
        <v>865.04</v>
      </c>
      <c r="X373">
        <v>573.98299999999995</v>
      </c>
      <c r="Y373">
        <v>865.04</v>
      </c>
      <c r="AB373">
        <v>854.298</v>
      </c>
      <c r="AC373">
        <v>863.7</v>
      </c>
      <c r="AE373">
        <v>854.298</v>
      </c>
      <c r="AF373">
        <v>863.7</v>
      </c>
      <c r="AI373">
        <v>431.36500000000001</v>
      </c>
      <c r="AJ373">
        <v>844.46</v>
      </c>
      <c r="AL373">
        <v>431.36500000000001</v>
      </c>
      <c r="AM373">
        <v>844.46</v>
      </c>
      <c r="AP373">
        <v>307.70999999999998</v>
      </c>
      <c r="AQ373">
        <v>836.85</v>
      </c>
      <c r="AS373">
        <v>307.70999999999998</v>
      </c>
      <c r="AT373">
        <v>836.85</v>
      </c>
      <c r="BT373">
        <v>-362.99200000000002</v>
      </c>
      <c r="BU373">
        <v>850.34</v>
      </c>
      <c r="BW373">
        <v>-362.99200000000002</v>
      </c>
      <c r="BX373">
        <v>850.34</v>
      </c>
    </row>
    <row r="374" spans="7:76" x14ac:dyDescent="0.25">
      <c r="G374">
        <v>205.41300000000001</v>
      </c>
      <c r="H374">
        <v>952.1</v>
      </c>
      <c r="J374">
        <v>205.41300000000001</v>
      </c>
      <c r="K374">
        <v>952.1</v>
      </c>
      <c r="N374">
        <v>271.52199999999999</v>
      </c>
      <c r="O374">
        <v>891.62</v>
      </c>
      <c r="Q374">
        <v>271.52199999999999</v>
      </c>
      <c r="R374">
        <v>891.62</v>
      </c>
      <c r="U374">
        <v>575.62300000000005</v>
      </c>
      <c r="V374">
        <v>865.02</v>
      </c>
      <c r="X374">
        <v>575.62300000000005</v>
      </c>
      <c r="Y374">
        <v>865.02</v>
      </c>
      <c r="AB374">
        <v>856.26599999999996</v>
      </c>
      <c r="AC374">
        <v>863.92</v>
      </c>
      <c r="AE374">
        <v>856.26599999999996</v>
      </c>
      <c r="AF374">
        <v>863.92</v>
      </c>
      <c r="AI374">
        <v>435.10500000000002</v>
      </c>
      <c r="AJ374">
        <v>844.42</v>
      </c>
      <c r="AL374">
        <v>435.10500000000002</v>
      </c>
      <c r="AM374">
        <v>844.42</v>
      </c>
      <c r="AP374">
        <v>309.613</v>
      </c>
      <c r="AQ374">
        <v>836.71</v>
      </c>
      <c r="AS374">
        <v>309.613</v>
      </c>
      <c r="AT374">
        <v>836.71</v>
      </c>
      <c r="BT374">
        <v>-361.68</v>
      </c>
      <c r="BU374">
        <v>850.39</v>
      </c>
      <c r="BW374">
        <v>-361.68</v>
      </c>
      <c r="BX374">
        <v>850.39</v>
      </c>
    </row>
    <row r="375" spans="7:76" x14ac:dyDescent="0.25">
      <c r="G375">
        <v>207.185</v>
      </c>
      <c r="H375">
        <v>952.14</v>
      </c>
      <c r="J375">
        <v>207.185</v>
      </c>
      <c r="K375">
        <v>952.14</v>
      </c>
      <c r="N375">
        <v>274.08100000000002</v>
      </c>
      <c r="O375">
        <v>891.25</v>
      </c>
      <c r="Q375">
        <v>274.08100000000002</v>
      </c>
      <c r="R375">
        <v>891.25</v>
      </c>
      <c r="U375">
        <v>577.88699999999994</v>
      </c>
      <c r="V375">
        <v>865.41</v>
      </c>
      <c r="X375">
        <v>577.88699999999994</v>
      </c>
      <c r="Y375">
        <v>865.41</v>
      </c>
      <c r="AB375">
        <v>860.827</v>
      </c>
      <c r="AC375">
        <v>864.09</v>
      </c>
      <c r="AE375">
        <v>860.827</v>
      </c>
      <c r="AF375">
        <v>864.09</v>
      </c>
      <c r="AI375">
        <v>437.17200000000003</v>
      </c>
      <c r="AJ375">
        <v>844.69</v>
      </c>
      <c r="AL375">
        <v>437.17200000000003</v>
      </c>
      <c r="AM375">
        <v>844.69</v>
      </c>
      <c r="AP375">
        <v>310.66300000000001</v>
      </c>
      <c r="AQ375">
        <v>836.88</v>
      </c>
      <c r="AS375">
        <v>310.66300000000001</v>
      </c>
      <c r="AT375">
        <v>836.88</v>
      </c>
      <c r="BT375">
        <v>-346.85</v>
      </c>
      <c r="BU375">
        <v>851</v>
      </c>
      <c r="BW375">
        <v>-346.85</v>
      </c>
      <c r="BX375">
        <v>851</v>
      </c>
    </row>
    <row r="376" spans="7:76" x14ac:dyDescent="0.25">
      <c r="G376">
        <v>208.136</v>
      </c>
      <c r="H376">
        <v>952.21</v>
      </c>
      <c r="J376">
        <v>208.136</v>
      </c>
      <c r="K376">
        <v>952.21</v>
      </c>
      <c r="N376">
        <v>275.42700000000002</v>
      </c>
      <c r="O376">
        <v>891.29</v>
      </c>
      <c r="Q376">
        <v>275.42700000000002</v>
      </c>
      <c r="R376">
        <v>891.29</v>
      </c>
      <c r="U376">
        <v>578.51</v>
      </c>
      <c r="V376">
        <v>865.52</v>
      </c>
      <c r="X376">
        <v>578.51</v>
      </c>
      <c r="Y376">
        <v>865.52</v>
      </c>
      <c r="AB376">
        <v>866.798</v>
      </c>
      <c r="AC376">
        <v>863.92</v>
      </c>
      <c r="AE376">
        <v>866.798</v>
      </c>
      <c r="AF376">
        <v>863.92</v>
      </c>
      <c r="AI376">
        <v>439.20600000000002</v>
      </c>
      <c r="AJ376">
        <v>844.8</v>
      </c>
      <c r="AL376">
        <v>439.20600000000002</v>
      </c>
      <c r="AM376">
        <v>844.8</v>
      </c>
      <c r="AP376">
        <v>315.25599999999997</v>
      </c>
      <c r="AQ376">
        <v>837.37</v>
      </c>
      <c r="AS376">
        <v>315.25599999999997</v>
      </c>
      <c r="AT376">
        <v>837.37</v>
      </c>
      <c r="BT376">
        <v>-341.73200000000003</v>
      </c>
      <c r="BU376">
        <v>851.28</v>
      </c>
      <c r="BW376">
        <v>-341.73200000000003</v>
      </c>
      <c r="BX376">
        <v>851.28</v>
      </c>
    </row>
    <row r="377" spans="7:76" x14ac:dyDescent="0.25">
      <c r="G377">
        <v>209.416</v>
      </c>
      <c r="H377">
        <v>952.31</v>
      </c>
      <c r="J377">
        <v>209.416</v>
      </c>
      <c r="K377">
        <v>952.31</v>
      </c>
      <c r="N377">
        <v>277.00099999999998</v>
      </c>
      <c r="O377">
        <v>891.32</v>
      </c>
      <c r="Q377">
        <v>277.00099999999998</v>
      </c>
      <c r="R377">
        <v>891.32</v>
      </c>
      <c r="U377">
        <v>580.70899999999995</v>
      </c>
      <c r="V377">
        <v>865.47</v>
      </c>
      <c r="X377">
        <v>580.70899999999995</v>
      </c>
      <c r="Y377">
        <v>865.47</v>
      </c>
      <c r="AB377">
        <v>869.029</v>
      </c>
      <c r="AC377">
        <v>863.85</v>
      </c>
      <c r="AE377">
        <v>869.029</v>
      </c>
      <c r="AF377">
        <v>863.85</v>
      </c>
      <c r="AI377">
        <v>440.65</v>
      </c>
      <c r="AJ377">
        <v>845.11</v>
      </c>
      <c r="AL377">
        <v>440.65</v>
      </c>
      <c r="AM377">
        <v>845.11</v>
      </c>
      <c r="AP377">
        <v>326.77199999999999</v>
      </c>
      <c r="AQ377">
        <v>837.51</v>
      </c>
      <c r="AS377">
        <v>326.77199999999999</v>
      </c>
      <c r="AT377">
        <v>837.51</v>
      </c>
      <c r="BT377">
        <v>-340.22300000000001</v>
      </c>
      <c r="BU377">
        <v>851.3</v>
      </c>
      <c r="BW377">
        <v>-340.22300000000001</v>
      </c>
      <c r="BX377">
        <v>851.3</v>
      </c>
    </row>
    <row r="378" spans="7:76" x14ac:dyDescent="0.25">
      <c r="G378">
        <v>211.417</v>
      </c>
      <c r="H378">
        <v>952.09</v>
      </c>
      <c r="J378">
        <v>211.417</v>
      </c>
      <c r="K378">
        <v>952.09</v>
      </c>
      <c r="N378">
        <v>278.47800000000001</v>
      </c>
      <c r="O378">
        <v>891.27</v>
      </c>
      <c r="Q378">
        <v>278.47800000000001</v>
      </c>
      <c r="R378">
        <v>891.27</v>
      </c>
      <c r="U378">
        <v>581.56200000000001</v>
      </c>
      <c r="V378">
        <v>865.42</v>
      </c>
      <c r="X378">
        <v>581.56200000000001</v>
      </c>
      <c r="Y378">
        <v>865.42</v>
      </c>
      <c r="AB378">
        <v>877.23099999999999</v>
      </c>
      <c r="AC378">
        <v>864.17</v>
      </c>
      <c r="AE378">
        <v>877.23099999999999</v>
      </c>
      <c r="AF378">
        <v>864.17</v>
      </c>
      <c r="AI378">
        <v>441.07600000000002</v>
      </c>
      <c r="AJ378">
        <v>845.32</v>
      </c>
      <c r="AL378">
        <v>441.07600000000002</v>
      </c>
      <c r="AM378">
        <v>845.32</v>
      </c>
      <c r="AP378">
        <v>349.60599999999999</v>
      </c>
      <c r="AQ378">
        <v>838.1</v>
      </c>
      <c r="AS378">
        <v>349.60599999999999</v>
      </c>
      <c r="AT378">
        <v>838.1</v>
      </c>
      <c r="BT378">
        <v>-332.51299999999998</v>
      </c>
      <c r="BU378">
        <v>852</v>
      </c>
      <c r="BW378">
        <v>-332.51299999999998</v>
      </c>
      <c r="BX378">
        <v>852</v>
      </c>
    </row>
    <row r="379" spans="7:76" x14ac:dyDescent="0.25">
      <c r="G379">
        <v>212.33600000000001</v>
      </c>
      <c r="H379">
        <v>952.32</v>
      </c>
      <c r="J379">
        <v>212.33600000000001</v>
      </c>
      <c r="K379">
        <v>952.32</v>
      </c>
      <c r="N379">
        <v>279.23200000000003</v>
      </c>
      <c r="O379">
        <v>891.24</v>
      </c>
      <c r="Q379">
        <v>279.23200000000003</v>
      </c>
      <c r="R379">
        <v>891.24</v>
      </c>
      <c r="U379">
        <v>583.23500000000001</v>
      </c>
      <c r="V379">
        <v>865</v>
      </c>
      <c r="X379">
        <v>583.23500000000001</v>
      </c>
      <c r="Y379">
        <v>865</v>
      </c>
      <c r="AB379">
        <v>877.428</v>
      </c>
      <c r="AC379">
        <v>864.19</v>
      </c>
      <c r="AE379">
        <v>877.428</v>
      </c>
      <c r="AF379">
        <v>864.19</v>
      </c>
      <c r="AI379">
        <v>493.274</v>
      </c>
      <c r="AJ379">
        <v>845.39</v>
      </c>
      <c r="AL379">
        <v>493.274</v>
      </c>
      <c r="AM379">
        <v>845.39</v>
      </c>
      <c r="AP379">
        <v>363.38600000000002</v>
      </c>
      <c r="AQ379">
        <v>838.23</v>
      </c>
      <c r="AS379">
        <v>363.38600000000002</v>
      </c>
      <c r="AT379">
        <v>838.23</v>
      </c>
      <c r="BT379">
        <v>-331.726</v>
      </c>
      <c r="BU379">
        <v>852.2</v>
      </c>
      <c r="BW379">
        <v>-331.726</v>
      </c>
      <c r="BX379">
        <v>852.2</v>
      </c>
    </row>
    <row r="380" spans="7:76" x14ac:dyDescent="0.25">
      <c r="G380">
        <v>212.89400000000001</v>
      </c>
      <c r="H380">
        <v>952.48</v>
      </c>
      <c r="J380">
        <v>212.89400000000001</v>
      </c>
      <c r="K380">
        <v>952.48</v>
      </c>
      <c r="N380">
        <v>281.07</v>
      </c>
      <c r="O380">
        <v>891.24</v>
      </c>
      <c r="Q380">
        <v>281.07</v>
      </c>
      <c r="R380">
        <v>891.24</v>
      </c>
      <c r="U380">
        <v>583.79300000000001</v>
      </c>
      <c r="V380">
        <v>864.9</v>
      </c>
      <c r="X380">
        <v>583.79300000000001</v>
      </c>
      <c r="Y380">
        <v>864.9</v>
      </c>
      <c r="AB380">
        <v>882.41499999999996</v>
      </c>
      <c r="AC380">
        <v>864.59</v>
      </c>
      <c r="AE380">
        <v>882.41499999999996</v>
      </c>
      <c r="AF380">
        <v>864.59</v>
      </c>
      <c r="AI380">
        <v>538.02499999999998</v>
      </c>
      <c r="AJ380">
        <v>845.27</v>
      </c>
      <c r="AL380">
        <v>538.02499999999998</v>
      </c>
      <c r="AM380">
        <v>845.27</v>
      </c>
      <c r="AP380">
        <v>372.24400000000003</v>
      </c>
      <c r="AQ380">
        <v>838.58</v>
      </c>
      <c r="AS380">
        <v>372.24400000000003</v>
      </c>
      <c r="AT380">
        <v>838.58</v>
      </c>
      <c r="BT380">
        <v>-330.93799999999999</v>
      </c>
      <c r="BU380">
        <v>852.13</v>
      </c>
      <c r="BW380">
        <v>-330.93799999999999</v>
      </c>
      <c r="BX380">
        <v>852.13</v>
      </c>
    </row>
    <row r="381" spans="7:76" x14ac:dyDescent="0.25">
      <c r="G381">
        <v>214.56700000000001</v>
      </c>
      <c r="H381">
        <v>952.4</v>
      </c>
      <c r="J381">
        <v>214.56700000000001</v>
      </c>
      <c r="K381">
        <v>952.4</v>
      </c>
      <c r="N381">
        <v>281.49599999999998</v>
      </c>
      <c r="O381">
        <v>891.3</v>
      </c>
      <c r="Q381">
        <v>281.49599999999998</v>
      </c>
      <c r="R381">
        <v>891.3</v>
      </c>
      <c r="U381">
        <v>588.94399999999996</v>
      </c>
      <c r="V381">
        <v>864.98</v>
      </c>
      <c r="X381">
        <v>588.94399999999996</v>
      </c>
      <c r="Y381">
        <v>864.98</v>
      </c>
      <c r="AB381">
        <v>884.28499999999997</v>
      </c>
      <c r="AC381">
        <v>864.57</v>
      </c>
      <c r="AE381">
        <v>884.28499999999997</v>
      </c>
      <c r="AF381">
        <v>864.57</v>
      </c>
      <c r="AI381">
        <v>540.91200000000003</v>
      </c>
      <c r="AJ381">
        <v>844.98</v>
      </c>
      <c r="AL381">
        <v>540.91200000000003</v>
      </c>
      <c r="AM381">
        <v>844.98</v>
      </c>
      <c r="AP381">
        <v>420.47199999999998</v>
      </c>
      <c r="AQ381">
        <v>840.22</v>
      </c>
      <c r="AS381">
        <v>420.47199999999998</v>
      </c>
      <c r="AT381">
        <v>840.22</v>
      </c>
      <c r="BT381">
        <v>-328.54300000000001</v>
      </c>
      <c r="BU381">
        <v>852.32</v>
      </c>
      <c r="BW381">
        <v>-328.54300000000001</v>
      </c>
      <c r="BX381">
        <v>852.32</v>
      </c>
    </row>
    <row r="382" spans="7:76" x14ac:dyDescent="0.25">
      <c r="G382">
        <v>215.715</v>
      </c>
      <c r="H382">
        <v>952.51</v>
      </c>
      <c r="J382">
        <v>215.715</v>
      </c>
      <c r="K382">
        <v>952.51</v>
      </c>
      <c r="N382">
        <v>283.858</v>
      </c>
      <c r="O382">
        <v>891.25</v>
      </c>
      <c r="Q382">
        <v>283.858</v>
      </c>
      <c r="R382">
        <v>891.25</v>
      </c>
      <c r="U382">
        <v>590.65</v>
      </c>
      <c r="V382">
        <v>864.94</v>
      </c>
      <c r="X382">
        <v>590.65</v>
      </c>
      <c r="Y382">
        <v>864.94</v>
      </c>
      <c r="AB382">
        <v>887.33600000000001</v>
      </c>
      <c r="AC382">
        <v>864.09</v>
      </c>
      <c r="AE382">
        <v>887.33600000000001</v>
      </c>
      <c r="AF382">
        <v>864.09</v>
      </c>
      <c r="AI382">
        <v>545.47199999999998</v>
      </c>
      <c r="AJ382">
        <v>844.84</v>
      </c>
      <c r="AL382">
        <v>545.47199999999998</v>
      </c>
      <c r="AM382">
        <v>844.84</v>
      </c>
      <c r="AP382">
        <v>461.12200000000001</v>
      </c>
      <c r="AQ382">
        <v>841.58</v>
      </c>
      <c r="AS382">
        <v>461.12200000000001</v>
      </c>
      <c r="AT382">
        <v>841.58</v>
      </c>
      <c r="BT382">
        <v>-326.57499999999999</v>
      </c>
      <c r="BU382">
        <v>852.48</v>
      </c>
      <c r="BW382">
        <v>-326.57499999999999</v>
      </c>
      <c r="BX382">
        <v>852.48</v>
      </c>
    </row>
    <row r="383" spans="7:76" x14ac:dyDescent="0.25">
      <c r="G383">
        <v>218.143</v>
      </c>
      <c r="H383">
        <v>952.32</v>
      </c>
      <c r="J383">
        <v>218.143</v>
      </c>
      <c r="K383">
        <v>952.32</v>
      </c>
      <c r="N383">
        <v>287.43400000000003</v>
      </c>
      <c r="O383">
        <v>890.97</v>
      </c>
      <c r="Q383">
        <v>287.43400000000003</v>
      </c>
      <c r="R383">
        <v>890.97</v>
      </c>
      <c r="U383">
        <v>592.42100000000005</v>
      </c>
      <c r="V383">
        <v>865.25</v>
      </c>
      <c r="X383">
        <v>592.42100000000005</v>
      </c>
      <c r="Y383">
        <v>865.25</v>
      </c>
      <c r="AB383">
        <v>891.10900000000004</v>
      </c>
      <c r="AC383">
        <v>864.11</v>
      </c>
      <c r="AE383">
        <v>891.10900000000004</v>
      </c>
      <c r="AF383">
        <v>864.11</v>
      </c>
      <c r="AI383">
        <v>548.65499999999997</v>
      </c>
      <c r="AJ383">
        <v>844.43</v>
      </c>
      <c r="AL383">
        <v>548.65499999999997</v>
      </c>
      <c r="AM383">
        <v>844.43</v>
      </c>
      <c r="AP383">
        <v>471.75200000000001</v>
      </c>
      <c r="AQ383">
        <v>841.68</v>
      </c>
      <c r="AS383">
        <v>471.75200000000001</v>
      </c>
      <c r="AT383">
        <v>841.68</v>
      </c>
      <c r="BT383">
        <v>-326.50900000000001</v>
      </c>
      <c r="BU383">
        <v>852.48</v>
      </c>
      <c r="BW383">
        <v>-326.50900000000001</v>
      </c>
      <c r="BX383">
        <v>852.48</v>
      </c>
    </row>
    <row r="384" spans="7:76" x14ac:dyDescent="0.25">
      <c r="G384">
        <v>218.34</v>
      </c>
      <c r="H384">
        <v>952.28</v>
      </c>
      <c r="J384">
        <v>218.34</v>
      </c>
      <c r="K384">
        <v>952.28</v>
      </c>
      <c r="N384">
        <v>288.55</v>
      </c>
      <c r="O384">
        <v>890.78</v>
      </c>
      <c r="Q384">
        <v>288.55</v>
      </c>
      <c r="R384">
        <v>890.78</v>
      </c>
      <c r="U384">
        <v>595.17700000000002</v>
      </c>
      <c r="V384">
        <v>865.25</v>
      </c>
      <c r="X384">
        <v>595.17700000000002</v>
      </c>
      <c r="Y384">
        <v>865.25</v>
      </c>
      <c r="AB384">
        <v>891.92899999999997</v>
      </c>
      <c r="AC384">
        <v>864.3</v>
      </c>
      <c r="AE384">
        <v>891.92899999999997</v>
      </c>
      <c r="AF384">
        <v>864.3</v>
      </c>
      <c r="AI384">
        <v>551.50900000000001</v>
      </c>
      <c r="AJ384">
        <v>844.27</v>
      </c>
      <c r="AL384">
        <v>551.50900000000001</v>
      </c>
      <c r="AM384">
        <v>844.27</v>
      </c>
      <c r="AP384">
        <v>473.75299999999999</v>
      </c>
      <c r="AQ384">
        <v>841.6</v>
      </c>
      <c r="AS384">
        <v>473.75299999999999</v>
      </c>
      <c r="AT384">
        <v>841.6</v>
      </c>
      <c r="BT384">
        <v>-326.44400000000002</v>
      </c>
      <c r="BU384">
        <v>852.48</v>
      </c>
      <c r="BW384">
        <v>-326.44400000000002</v>
      </c>
      <c r="BX384">
        <v>852.48</v>
      </c>
    </row>
    <row r="385" spans="7:76" x14ac:dyDescent="0.25">
      <c r="G385">
        <v>219.19300000000001</v>
      </c>
      <c r="H385">
        <v>952.2</v>
      </c>
      <c r="J385">
        <v>219.19300000000001</v>
      </c>
      <c r="K385">
        <v>952.2</v>
      </c>
      <c r="N385">
        <v>288.58300000000003</v>
      </c>
      <c r="O385">
        <v>890.78</v>
      </c>
      <c r="Q385">
        <v>288.58300000000003</v>
      </c>
      <c r="R385">
        <v>890.78</v>
      </c>
      <c r="U385">
        <v>597.83500000000004</v>
      </c>
      <c r="V385">
        <v>865.33</v>
      </c>
      <c r="X385">
        <v>597.83500000000004</v>
      </c>
      <c r="Y385">
        <v>865.33</v>
      </c>
      <c r="AB385">
        <v>894.32399999999996</v>
      </c>
      <c r="AC385">
        <v>864.7</v>
      </c>
      <c r="AE385">
        <v>894.32399999999996</v>
      </c>
      <c r="AF385">
        <v>864.7</v>
      </c>
      <c r="AI385">
        <v>555.05200000000002</v>
      </c>
      <c r="AJ385">
        <v>844.44</v>
      </c>
      <c r="AL385">
        <v>555.05200000000002</v>
      </c>
      <c r="AM385">
        <v>844.44</v>
      </c>
      <c r="AP385">
        <v>475.59100000000001</v>
      </c>
      <c r="AQ385">
        <v>841.65</v>
      </c>
      <c r="AS385">
        <v>475.59100000000001</v>
      </c>
      <c r="AT385">
        <v>841.65</v>
      </c>
      <c r="BT385">
        <v>-324.77</v>
      </c>
      <c r="BU385">
        <v>852.61</v>
      </c>
      <c r="BW385">
        <v>-324.77</v>
      </c>
      <c r="BX385">
        <v>852.61</v>
      </c>
    </row>
    <row r="386" spans="7:76" x14ac:dyDescent="0.25">
      <c r="G386">
        <v>220.636</v>
      </c>
      <c r="H386">
        <v>952.09</v>
      </c>
      <c r="J386">
        <v>220.636</v>
      </c>
      <c r="K386">
        <v>952.09</v>
      </c>
      <c r="N386">
        <v>292.12599999999998</v>
      </c>
      <c r="O386">
        <v>890.92</v>
      </c>
      <c r="Q386">
        <v>292.12599999999998</v>
      </c>
      <c r="R386">
        <v>890.92</v>
      </c>
      <c r="U386">
        <v>602.29700000000003</v>
      </c>
      <c r="V386">
        <v>865.46</v>
      </c>
      <c r="X386">
        <v>602.29700000000003</v>
      </c>
      <c r="Y386">
        <v>865.46</v>
      </c>
      <c r="AB386">
        <v>894.81600000000003</v>
      </c>
      <c r="AC386">
        <v>864.66</v>
      </c>
      <c r="AE386">
        <v>894.81600000000003</v>
      </c>
      <c r="AF386">
        <v>864.66</v>
      </c>
      <c r="AI386">
        <v>556.23400000000004</v>
      </c>
      <c r="AJ386">
        <v>844.44</v>
      </c>
      <c r="AL386">
        <v>556.23400000000004</v>
      </c>
      <c r="AM386">
        <v>844.44</v>
      </c>
      <c r="AP386">
        <v>483.79300000000001</v>
      </c>
      <c r="AQ386">
        <v>841.57</v>
      </c>
      <c r="AS386">
        <v>483.79300000000001</v>
      </c>
      <c r="AT386">
        <v>841.57</v>
      </c>
      <c r="BT386">
        <v>-324.70499999999998</v>
      </c>
      <c r="BU386">
        <v>852.61</v>
      </c>
      <c r="BW386">
        <v>-324.70499999999998</v>
      </c>
      <c r="BX386">
        <v>852.61</v>
      </c>
    </row>
    <row r="387" spans="7:76" x14ac:dyDescent="0.25">
      <c r="G387">
        <v>222.047</v>
      </c>
      <c r="H387">
        <v>952.4</v>
      </c>
      <c r="J387">
        <v>222.047</v>
      </c>
      <c r="K387">
        <v>952.4</v>
      </c>
      <c r="N387">
        <v>294.423</v>
      </c>
      <c r="O387">
        <v>890.87</v>
      </c>
      <c r="Q387">
        <v>294.423</v>
      </c>
      <c r="R387">
        <v>890.87</v>
      </c>
      <c r="U387">
        <v>604.298</v>
      </c>
      <c r="V387">
        <v>865.39</v>
      </c>
      <c r="X387">
        <v>604.298</v>
      </c>
      <c r="Y387">
        <v>865.39</v>
      </c>
      <c r="AB387">
        <v>898.13</v>
      </c>
      <c r="AC387">
        <v>864.55</v>
      </c>
      <c r="AE387">
        <v>898.13</v>
      </c>
      <c r="AF387">
        <v>864.55</v>
      </c>
      <c r="AI387">
        <v>559.875</v>
      </c>
      <c r="AJ387">
        <v>843.94</v>
      </c>
      <c r="AL387">
        <v>559.875</v>
      </c>
      <c r="AM387">
        <v>843.94</v>
      </c>
      <c r="AP387">
        <v>483.82499999999999</v>
      </c>
      <c r="AQ387">
        <v>841.57</v>
      </c>
      <c r="AS387">
        <v>483.82499999999999</v>
      </c>
      <c r="AT387">
        <v>841.57</v>
      </c>
      <c r="BT387">
        <v>-324.60599999999999</v>
      </c>
      <c r="BU387">
        <v>852.61</v>
      </c>
      <c r="BW387">
        <v>-324.60599999999999</v>
      </c>
      <c r="BX387">
        <v>852.61</v>
      </c>
    </row>
    <row r="388" spans="7:76" x14ac:dyDescent="0.25">
      <c r="G388">
        <v>223.261</v>
      </c>
      <c r="H388">
        <v>952.71</v>
      </c>
      <c r="J388">
        <v>223.261</v>
      </c>
      <c r="K388">
        <v>952.71</v>
      </c>
      <c r="N388">
        <v>295.07900000000001</v>
      </c>
      <c r="O388">
        <v>890.84</v>
      </c>
      <c r="Q388">
        <v>295.07900000000001</v>
      </c>
      <c r="R388">
        <v>890.84</v>
      </c>
      <c r="U388">
        <v>607.34900000000005</v>
      </c>
      <c r="V388">
        <v>865.19</v>
      </c>
      <c r="X388">
        <v>607.34900000000005</v>
      </c>
      <c r="Y388">
        <v>865.19</v>
      </c>
      <c r="AB388">
        <v>900.85299999999995</v>
      </c>
      <c r="AC388">
        <v>864.85</v>
      </c>
      <c r="AE388">
        <v>900.85299999999995</v>
      </c>
      <c r="AF388">
        <v>864.85</v>
      </c>
      <c r="AI388">
        <v>561.81100000000004</v>
      </c>
      <c r="AJ388">
        <v>843.89</v>
      </c>
      <c r="AL388">
        <v>561.81100000000004</v>
      </c>
      <c r="AM388">
        <v>843.89</v>
      </c>
      <c r="AP388">
        <v>484.02199999999999</v>
      </c>
      <c r="AQ388">
        <v>841.56</v>
      </c>
      <c r="AS388">
        <v>484.02199999999999</v>
      </c>
      <c r="AT388">
        <v>841.56</v>
      </c>
      <c r="BT388">
        <v>-324.44200000000001</v>
      </c>
      <c r="BU388">
        <v>852.61</v>
      </c>
      <c r="BW388">
        <v>-324.44200000000001</v>
      </c>
      <c r="BX388">
        <v>852.61</v>
      </c>
    </row>
    <row r="389" spans="7:76" x14ac:dyDescent="0.25">
      <c r="G389">
        <v>224.21299999999999</v>
      </c>
      <c r="H389">
        <v>952.61</v>
      </c>
      <c r="J389">
        <v>224.21299999999999</v>
      </c>
      <c r="K389">
        <v>952.61</v>
      </c>
      <c r="N389">
        <v>296.161</v>
      </c>
      <c r="O389">
        <v>890.89</v>
      </c>
      <c r="Q389">
        <v>296.161</v>
      </c>
      <c r="R389">
        <v>890.89</v>
      </c>
      <c r="U389">
        <v>611.58100000000002</v>
      </c>
      <c r="V389">
        <v>864.94</v>
      </c>
      <c r="X389">
        <v>611.58100000000002</v>
      </c>
      <c r="Y389">
        <v>864.94</v>
      </c>
      <c r="AB389">
        <v>903.51099999999997</v>
      </c>
      <c r="AC389">
        <v>864.38</v>
      </c>
      <c r="AE389">
        <v>903.51099999999997</v>
      </c>
      <c r="AF389">
        <v>864.38</v>
      </c>
      <c r="AI389">
        <v>564.928</v>
      </c>
      <c r="AJ389">
        <v>844</v>
      </c>
      <c r="AL389">
        <v>564.928</v>
      </c>
      <c r="AM389">
        <v>844</v>
      </c>
      <c r="AP389">
        <v>484.18599999999998</v>
      </c>
      <c r="AQ389">
        <v>841.57</v>
      </c>
      <c r="AS389">
        <v>484.18599999999998</v>
      </c>
      <c r="AT389">
        <v>841.57</v>
      </c>
      <c r="BT389">
        <v>-322.96600000000001</v>
      </c>
      <c r="BU389">
        <v>852.72</v>
      </c>
      <c r="BW389">
        <v>-322.96600000000001</v>
      </c>
      <c r="BX389">
        <v>852.72</v>
      </c>
    </row>
    <row r="390" spans="7:76" x14ac:dyDescent="0.25">
      <c r="G390">
        <v>225.85300000000001</v>
      </c>
      <c r="H390">
        <v>952.32</v>
      </c>
      <c r="J390">
        <v>225.85300000000001</v>
      </c>
      <c r="K390">
        <v>952.32</v>
      </c>
      <c r="N390">
        <v>297.47399999999999</v>
      </c>
      <c r="O390">
        <v>890.88</v>
      </c>
      <c r="Q390">
        <v>297.47399999999999</v>
      </c>
      <c r="R390">
        <v>890.88</v>
      </c>
      <c r="U390">
        <v>611.97500000000002</v>
      </c>
      <c r="V390">
        <v>864.96</v>
      </c>
      <c r="X390">
        <v>611.97500000000002</v>
      </c>
      <c r="Y390">
        <v>864.96</v>
      </c>
      <c r="AB390">
        <v>905.70899999999995</v>
      </c>
      <c r="AC390">
        <v>864.13</v>
      </c>
      <c r="AE390">
        <v>905.70899999999995</v>
      </c>
      <c r="AF390">
        <v>864.13</v>
      </c>
      <c r="AI390">
        <v>565.58399999999995</v>
      </c>
      <c r="AJ390">
        <v>844.05</v>
      </c>
      <c r="AL390">
        <v>565.58399999999995</v>
      </c>
      <c r="AM390">
        <v>844.05</v>
      </c>
      <c r="AP390">
        <v>484.64600000000002</v>
      </c>
      <c r="AQ390">
        <v>841.57</v>
      </c>
      <c r="AS390">
        <v>484.64600000000002</v>
      </c>
      <c r="AT390">
        <v>841.57</v>
      </c>
      <c r="BT390">
        <v>-322.76900000000001</v>
      </c>
      <c r="BU390">
        <v>852.72</v>
      </c>
      <c r="BW390">
        <v>-322.76900000000001</v>
      </c>
      <c r="BX390">
        <v>852.72</v>
      </c>
    </row>
    <row r="391" spans="7:76" x14ac:dyDescent="0.25">
      <c r="G391">
        <v>227.428</v>
      </c>
      <c r="H391">
        <v>952.27</v>
      </c>
      <c r="J391">
        <v>227.428</v>
      </c>
      <c r="K391">
        <v>952.27</v>
      </c>
      <c r="N391">
        <v>298.55599999999998</v>
      </c>
      <c r="O391">
        <v>890.87</v>
      </c>
      <c r="Q391">
        <v>298.55599999999998</v>
      </c>
      <c r="R391">
        <v>890.87</v>
      </c>
      <c r="U391">
        <v>612.56600000000003</v>
      </c>
      <c r="V391">
        <v>865.1</v>
      </c>
      <c r="X391">
        <v>612.56600000000003</v>
      </c>
      <c r="Y391">
        <v>865.1</v>
      </c>
      <c r="AB391">
        <v>910.30200000000002</v>
      </c>
      <c r="AC391">
        <v>863.99</v>
      </c>
      <c r="AE391">
        <v>910.30200000000002</v>
      </c>
      <c r="AF391">
        <v>863.99</v>
      </c>
      <c r="AI391">
        <v>567.32299999999998</v>
      </c>
      <c r="AJ391">
        <v>844.16</v>
      </c>
      <c r="AL391">
        <v>567.32299999999998</v>
      </c>
      <c r="AM391">
        <v>844.16</v>
      </c>
      <c r="AP391">
        <v>491.601</v>
      </c>
      <c r="AQ391">
        <v>841.48</v>
      </c>
      <c r="AS391">
        <v>491.601</v>
      </c>
      <c r="AT391">
        <v>841.48</v>
      </c>
      <c r="BT391">
        <v>-315.78100000000001</v>
      </c>
      <c r="BU391">
        <v>854.04</v>
      </c>
      <c r="BW391">
        <v>-315.78100000000001</v>
      </c>
      <c r="BX391">
        <v>854.04</v>
      </c>
    </row>
    <row r="392" spans="7:76" x14ac:dyDescent="0.25">
      <c r="G392">
        <v>231.791</v>
      </c>
      <c r="H392">
        <v>952.51</v>
      </c>
      <c r="J392">
        <v>231.791</v>
      </c>
      <c r="K392">
        <v>952.51</v>
      </c>
      <c r="N392">
        <v>300.16399999999999</v>
      </c>
      <c r="O392">
        <v>890.59</v>
      </c>
      <c r="Q392">
        <v>300.16399999999999</v>
      </c>
      <c r="R392">
        <v>890.59</v>
      </c>
      <c r="U392">
        <v>614.04200000000003</v>
      </c>
      <c r="V392">
        <v>865.14</v>
      </c>
      <c r="X392">
        <v>614.04200000000003</v>
      </c>
      <c r="Y392">
        <v>865.14</v>
      </c>
      <c r="AB392">
        <v>918.14300000000003</v>
      </c>
      <c r="AC392">
        <v>863.61</v>
      </c>
      <c r="AE392">
        <v>918.14300000000003</v>
      </c>
      <c r="AF392">
        <v>863.61</v>
      </c>
      <c r="AI392">
        <v>570.17700000000002</v>
      </c>
      <c r="AJ392">
        <v>843.87</v>
      </c>
      <c r="AL392">
        <v>570.17700000000002</v>
      </c>
      <c r="AM392">
        <v>843.87</v>
      </c>
      <c r="AP392">
        <v>497.572</v>
      </c>
      <c r="AQ392">
        <v>842.56</v>
      </c>
      <c r="AS392">
        <v>497.572</v>
      </c>
      <c r="AT392">
        <v>842.56</v>
      </c>
      <c r="BT392">
        <v>-310.63</v>
      </c>
      <c r="BU392">
        <v>854.28</v>
      </c>
      <c r="BW392">
        <v>-310.63</v>
      </c>
      <c r="BX392">
        <v>854.28</v>
      </c>
    </row>
    <row r="393" spans="7:76" x14ac:dyDescent="0.25">
      <c r="G393">
        <v>235.36699999999999</v>
      </c>
      <c r="H393">
        <v>952.55</v>
      </c>
      <c r="J393">
        <v>235.36699999999999</v>
      </c>
      <c r="K393">
        <v>952.55</v>
      </c>
      <c r="N393">
        <v>302.36200000000002</v>
      </c>
      <c r="O393">
        <v>890.17</v>
      </c>
      <c r="Q393">
        <v>302.36200000000002</v>
      </c>
      <c r="R393">
        <v>890.17</v>
      </c>
      <c r="U393">
        <v>615.51800000000003</v>
      </c>
      <c r="V393">
        <v>865.23</v>
      </c>
      <c r="X393">
        <v>615.51800000000003</v>
      </c>
      <c r="Y393">
        <v>865.23</v>
      </c>
      <c r="AB393">
        <v>923.78599999999994</v>
      </c>
      <c r="AC393">
        <v>863.27</v>
      </c>
      <c r="AE393">
        <v>923.78599999999994</v>
      </c>
      <c r="AF393">
        <v>863.27</v>
      </c>
      <c r="AI393">
        <v>571.12900000000002</v>
      </c>
      <c r="AJ393">
        <v>843.87</v>
      </c>
      <c r="AL393">
        <v>571.12900000000002</v>
      </c>
      <c r="AM393">
        <v>843.87</v>
      </c>
      <c r="AP393">
        <v>500.13099999999997</v>
      </c>
      <c r="AQ393">
        <v>842.88</v>
      </c>
      <c r="AS393">
        <v>500.13099999999997</v>
      </c>
      <c r="AT393">
        <v>842.88</v>
      </c>
      <c r="BT393">
        <v>-254.495</v>
      </c>
      <c r="BU393">
        <v>856.94</v>
      </c>
      <c r="BW393">
        <v>-254.495</v>
      </c>
      <c r="BX393">
        <v>856.94</v>
      </c>
    </row>
    <row r="394" spans="7:76" x14ac:dyDescent="0.25">
      <c r="G394">
        <v>236.22</v>
      </c>
      <c r="H394">
        <v>952.64</v>
      </c>
      <c r="J394">
        <v>236.22</v>
      </c>
      <c r="K394">
        <v>952.64</v>
      </c>
      <c r="N394">
        <v>303.21499999999997</v>
      </c>
      <c r="O394">
        <v>890.06</v>
      </c>
      <c r="Q394">
        <v>303.21499999999997</v>
      </c>
      <c r="R394">
        <v>890.06</v>
      </c>
      <c r="U394">
        <v>617.12599999999998</v>
      </c>
      <c r="V394">
        <v>865.24</v>
      </c>
      <c r="X394">
        <v>617.12599999999998</v>
      </c>
      <c r="Y394">
        <v>865.24</v>
      </c>
      <c r="AB394">
        <v>926.31200000000001</v>
      </c>
      <c r="AC394">
        <v>863.36</v>
      </c>
      <c r="AE394">
        <v>926.31200000000001</v>
      </c>
      <c r="AF394">
        <v>863.36</v>
      </c>
      <c r="AI394">
        <v>572.86699999999996</v>
      </c>
      <c r="AJ394">
        <v>844.05</v>
      </c>
      <c r="AL394">
        <v>572.86699999999996</v>
      </c>
      <c r="AM394">
        <v>844.05</v>
      </c>
      <c r="AP394">
        <v>500.78699999999998</v>
      </c>
      <c r="AQ394">
        <v>842.94</v>
      </c>
      <c r="AS394">
        <v>500.78699999999998</v>
      </c>
      <c r="AT394">
        <v>842.94</v>
      </c>
      <c r="BT394">
        <v>-187.79499999999999</v>
      </c>
      <c r="BU394">
        <v>859.97</v>
      </c>
      <c r="BW394">
        <v>-187.79499999999999</v>
      </c>
      <c r="BX394">
        <v>859.97</v>
      </c>
    </row>
    <row r="395" spans="7:76" x14ac:dyDescent="0.25">
      <c r="G395">
        <v>236.71299999999999</v>
      </c>
      <c r="H395">
        <v>952.6</v>
      </c>
      <c r="J395">
        <v>236.71299999999999</v>
      </c>
      <c r="K395">
        <v>952.6</v>
      </c>
      <c r="N395">
        <v>304.101</v>
      </c>
      <c r="O395">
        <v>889.96</v>
      </c>
      <c r="Q395">
        <v>304.101</v>
      </c>
      <c r="R395">
        <v>889.96</v>
      </c>
      <c r="U395">
        <v>617.84799999999996</v>
      </c>
      <c r="V395">
        <v>865.27</v>
      </c>
      <c r="X395">
        <v>617.84799999999996</v>
      </c>
      <c r="Y395">
        <v>865.27</v>
      </c>
      <c r="AB395">
        <v>928.64200000000005</v>
      </c>
      <c r="AC395">
        <v>863.53</v>
      </c>
      <c r="AE395">
        <v>928.64200000000005</v>
      </c>
      <c r="AF395">
        <v>863.53</v>
      </c>
      <c r="AI395">
        <v>573.55600000000004</v>
      </c>
      <c r="AJ395">
        <v>844.09</v>
      </c>
      <c r="AL395">
        <v>573.55600000000004</v>
      </c>
      <c r="AM395">
        <v>844.09</v>
      </c>
      <c r="AP395">
        <v>501.37799999999999</v>
      </c>
      <c r="AQ395">
        <v>842.81</v>
      </c>
      <c r="AS395">
        <v>501.37799999999999</v>
      </c>
      <c r="AT395">
        <v>842.81</v>
      </c>
      <c r="BT395">
        <v>-120.735</v>
      </c>
      <c r="BU395">
        <v>861.73</v>
      </c>
      <c r="BW395">
        <v>-120.735</v>
      </c>
      <c r="BX395">
        <v>861.73</v>
      </c>
    </row>
    <row r="396" spans="7:76" x14ac:dyDescent="0.25">
      <c r="G396">
        <v>239.173</v>
      </c>
      <c r="H396">
        <v>952.35</v>
      </c>
      <c r="J396">
        <v>239.173</v>
      </c>
      <c r="K396">
        <v>952.35</v>
      </c>
      <c r="N396">
        <v>308.13600000000002</v>
      </c>
      <c r="O396">
        <v>889.17</v>
      </c>
      <c r="Q396">
        <v>308.13600000000002</v>
      </c>
      <c r="R396">
        <v>889.17</v>
      </c>
      <c r="U396">
        <v>619.65200000000004</v>
      </c>
      <c r="V396">
        <v>865.21</v>
      </c>
      <c r="X396">
        <v>619.65200000000004</v>
      </c>
      <c r="Y396">
        <v>865.21</v>
      </c>
      <c r="AB396">
        <v>939.99300000000005</v>
      </c>
      <c r="AC396">
        <v>863.76</v>
      </c>
      <c r="AE396">
        <v>939.99300000000005</v>
      </c>
      <c r="AF396">
        <v>863.76</v>
      </c>
      <c r="AI396">
        <v>575.06600000000003</v>
      </c>
      <c r="AJ396">
        <v>844.22</v>
      </c>
      <c r="AL396">
        <v>575.06600000000003</v>
      </c>
      <c r="AM396">
        <v>844.22</v>
      </c>
      <c r="AP396">
        <v>504.75700000000001</v>
      </c>
      <c r="AQ396">
        <v>842.63</v>
      </c>
      <c r="AS396">
        <v>504.75700000000001</v>
      </c>
      <c r="AT396">
        <v>842.63</v>
      </c>
      <c r="BT396">
        <v>-87.533000000000001</v>
      </c>
      <c r="BU396">
        <v>863.02</v>
      </c>
      <c r="BW396">
        <v>-87.533000000000001</v>
      </c>
      <c r="BX396">
        <v>863.02</v>
      </c>
    </row>
    <row r="397" spans="7:76" x14ac:dyDescent="0.25">
      <c r="G397">
        <v>240.19</v>
      </c>
      <c r="H397">
        <v>952.46</v>
      </c>
      <c r="J397">
        <v>240.19</v>
      </c>
      <c r="K397">
        <v>952.46</v>
      </c>
      <c r="N397">
        <v>309.25200000000001</v>
      </c>
      <c r="O397">
        <v>888.95</v>
      </c>
      <c r="Q397">
        <v>309.25200000000001</v>
      </c>
      <c r="R397">
        <v>888.95</v>
      </c>
      <c r="U397">
        <v>620.60400000000004</v>
      </c>
      <c r="V397">
        <v>865.09</v>
      </c>
      <c r="X397">
        <v>620.60400000000004</v>
      </c>
      <c r="Y397">
        <v>865.09</v>
      </c>
      <c r="AB397">
        <v>944.16</v>
      </c>
      <c r="AC397">
        <v>863.88</v>
      </c>
      <c r="AE397">
        <v>944.16</v>
      </c>
      <c r="AF397">
        <v>863.88</v>
      </c>
      <c r="AI397">
        <v>576.64</v>
      </c>
      <c r="AJ397">
        <v>844.28</v>
      </c>
      <c r="AL397">
        <v>576.64</v>
      </c>
      <c r="AM397">
        <v>844.28</v>
      </c>
      <c r="AP397">
        <v>505.54500000000002</v>
      </c>
      <c r="AQ397">
        <v>842.58</v>
      </c>
      <c r="AS397">
        <v>505.54500000000002</v>
      </c>
      <c r="AT397">
        <v>842.58</v>
      </c>
      <c r="BT397">
        <v>-87.433999999999997</v>
      </c>
      <c r="BU397">
        <v>865.44</v>
      </c>
      <c r="BW397">
        <v>-87.433999999999997</v>
      </c>
      <c r="BX397">
        <v>865.44</v>
      </c>
    </row>
    <row r="398" spans="7:76" x14ac:dyDescent="0.25">
      <c r="G398">
        <v>241.995</v>
      </c>
      <c r="H398">
        <v>952.68</v>
      </c>
      <c r="J398">
        <v>241.995</v>
      </c>
      <c r="K398">
        <v>952.68</v>
      </c>
      <c r="N398">
        <v>309.48200000000003</v>
      </c>
      <c r="O398">
        <v>888.92</v>
      </c>
      <c r="Q398">
        <v>309.48200000000003</v>
      </c>
      <c r="R398">
        <v>888.92</v>
      </c>
      <c r="U398">
        <v>621.55499999999995</v>
      </c>
      <c r="V398">
        <v>865.09</v>
      </c>
      <c r="X398">
        <v>621.55499999999995</v>
      </c>
      <c r="Y398">
        <v>865.09</v>
      </c>
      <c r="AB398">
        <v>947.60500000000002</v>
      </c>
      <c r="AC398">
        <v>863.98</v>
      </c>
      <c r="AE398">
        <v>947.60500000000002</v>
      </c>
      <c r="AF398">
        <v>863.98</v>
      </c>
      <c r="AI398">
        <v>581.36500000000001</v>
      </c>
      <c r="AJ398">
        <v>844.26</v>
      </c>
      <c r="AL398">
        <v>581.36500000000001</v>
      </c>
      <c r="AM398">
        <v>844.26</v>
      </c>
      <c r="AP398">
        <v>507.08699999999999</v>
      </c>
      <c r="AQ398">
        <v>842.45</v>
      </c>
      <c r="AS398">
        <v>507.08699999999999</v>
      </c>
      <c r="AT398">
        <v>842.45</v>
      </c>
      <c r="BT398">
        <v>-69.915000000000006</v>
      </c>
      <c r="BU398">
        <v>865.48</v>
      </c>
      <c r="BW398">
        <v>-69.915000000000006</v>
      </c>
      <c r="BX398">
        <v>865.48</v>
      </c>
    </row>
    <row r="399" spans="7:76" x14ac:dyDescent="0.25">
      <c r="G399">
        <v>242.48699999999999</v>
      </c>
      <c r="H399">
        <v>952.64</v>
      </c>
      <c r="J399">
        <v>242.48699999999999</v>
      </c>
      <c r="K399">
        <v>952.64</v>
      </c>
      <c r="N399">
        <v>310.56400000000002</v>
      </c>
      <c r="O399">
        <v>889.04</v>
      </c>
      <c r="Q399">
        <v>310.56400000000002</v>
      </c>
      <c r="R399">
        <v>889.04</v>
      </c>
      <c r="U399">
        <v>624.08100000000002</v>
      </c>
      <c r="V399">
        <v>865.04</v>
      </c>
      <c r="X399">
        <v>624.08100000000002</v>
      </c>
      <c r="Y399">
        <v>865.04</v>
      </c>
      <c r="AB399">
        <v>947.80200000000002</v>
      </c>
      <c r="AC399">
        <v>863.96</v>
      </c>
      <c r="AE399">
        <v>947.80200000000002</v>
      </c>
      <c r="AF399">
        <v>863.96</v>
      </c>
      <c r="AI399">
        <v>584.94100000000003</v>
      </c>
      <c r="AJ399">
        <v>844.47</v>
      </c>
      <c r="AL399">
        <v>584.94100000000003</v>
      </c>
      <c r="AM399">
        <v>844.47</v>
      </c>
      <c r="AP399">
        <v>510.92500000000001</v>
      </c>
      <c r="AQ399">
        <v>842.56</v>
      </c>
      <c r="AS399">
        <v>510.92500000000001</v>
      </c>
      <c r="AT399">
        <v>842.56</v>
      </c>
      <c r="BT399">
        <v>-51.607999999999997</v>
      </c>
      <c r="BU399">
        <v>865.82</v>
      </c>
      <c r="BW399">
        <v>-51.607999999999997</v>
      </c>
      <c r="BX399">
        <v>865.82</v>
      </c>
    </row>
    <row r="400" spans="7:76" x14ac:dyDescent="0.25">
      <c r="G400">
        <v>244.357</v>
      </c>
      <c r="H400">
        <v>952.49</v>
      </c>
      <c r="J400">
        <v>244.357</v>
      </c>
      <c r="K400">
        <v>952.49</v>
      </c>
      <c r="N400">
        <v>311.089</v>
      </c>
      <c r="O400">
        <v>889.36</v>
      </c>
      <c r="Q400">
        <v>311.089</v>
      </c>
      <c r="R400">
        <v>889.36</v>
      </c>
      <c r="U400">
        <v>627.95299999999997</v>
      </c>
      <c r="V400">
        <v>864.92</v>
      </c>
      <c r="X400">
        <v>627.95299999999997</v>
      </c>
      <c r="Y400">
        <v>864.92</v>
      </c>
      <c r="AB400">
        <v>956.13499999999999</v>
      </c>
      <c r="AC400">
        <v>863.54</v>
      </c>
      <c r="AE400">
        <v>956.13499999999999</v>
      </c>
      <c r="AF400">
        <v>863.54</v>
      </c>
      <c r="AI400">
        <v>586.45000000000005</v>
      </c>
      <c r="AJ400">
        <v>844.59</v>
      </c>
      <c r="AL400">
        <v>586.45000000000005</v>
      </c>
      <c r="AM400">
        <v>844.59</v>
      </c>
      <c r="AP400">
        <v>513.09100000000001</v>
      </c>
      <c r="AQ400">
        <v>842.74</v>
      </c>
      <c r="AS400">
        <v>513.09100000000001</v>
      </c>
      <c r="AT400">
        <v>842.74</v>
      </c>
      <c r="BT400">
        <v>-51.475999999999999</v>
      </c>
      <c r="BU400">
        <v>865.81</v>
      </c>
      <c r="BW400">
        <v>-51.475999999999999</v>
      </c>
      <c r="BX400">
        <v>865.81</v>
      </c>
    </row>
    <row r="401" spans="7:77" x14ac:dyDescent="0.25">
      <c r="G401">
        <v>246.29300000000001</v>
      </c>
      <c r="H401">
        <v>952.57</v>
      </c>
      <c r="J401">
        <v>246.29300000000001</v>
      </c>
      <c r="K401">
        <v>952.57</v>
      </c>
      <c r="N401">
        <v>313.517</v>
      </c>
      <c r="O401">
        <v>889.63</v>
      </c>
      <c r="Q401">
        <v>313.517</v>
      </c>
      <c r="R401">
        <v>889.63</v>
      </c>
      <c r="U401">
        <v>629.298</v>
      </c>
      <c r="V401">
        <v>864.92</v>
      </c>
      <c r="X401">
        <v>629.298</v>
      </c>
      <c r="Y401">
        <v>864.92</v>
      </c>
      <c r="AB401">
        <v>957.57899999999995</v>
      </c>
      <c r="AC401">
        <v>863.3</v>
      </c>
      <c r="AE401">
        <v>957.57899999999995</v>
      </c>
      <c r="AF401">
        <v>863.3</v>
      </c>
      <c r="AI401">
        <v>587.99199999999996</v>
      </c>
      <c r="AJ401">
        <v>844.75</v>
      </c>
      <c r="AL401">
        <v>587.99199999999996</v>
      </c>
      <c r="AM401">
        <v>844.75</v>
      </c>
      <c r="AP401">
        <v>514.50099999999998</v>
      </c>
      <c r="AQ401">
        <v>842.67</v>
      </c>
      <c r="AS401">
        <v>514.50099999999998</v>
      </c>
      <c r="AT401">
        <v>842.67</v>
      </c>
      <c r="BT401">
        <v>-48.424999999999997</v>
      </c>
      <c r="BU401">
        <v>867.25</v>
      </c>
      <c r="BW401">
        <v>-48.424999999999997</v>
      </c>
      <c r="BX401">
        <v>867.25</v>
      </c>
    </row>
    <row r="402" spans="7:77" x14ac:dyDescent="0.25">
      <c r="G402">
        <v>248.786</v>
      </c>
      <c r="H402">
        <v>952.7</v>
      </c>
      <c r="J402">
        <v>248.786</v>
      </c>
      <c r="K402">
        <v>952.7</v>
      </c>
      <c r="N402">
        <v>316.96199999999999</v>
      </c>
      <c r="O402">
        <v>889.86</v>
      </c>
      <c r="Q402">
        <v>316.96199999999999</v>
      </c>
      <c r="R402">
        <v>889.86</v>
      </c>
      <c r="U402">
        <v>629.85599999999999</v>
      </c>
      <c r="V402">
        <v>864.99</v>
      </c>
      <c r="X402">
        <v>629.85599999999999</v>
      </c>
      <c r="Y402">
        <v>864.99</v>
      </c>
      <c r="AB402">
        <v>961.08900000000006</v>
      </c>
      <c r="AC402">
        <v>863.54</v>
      </c>
      <c r="AE402">
        <v>961.08900000000006</v>
      </c>
      <c r="AF402">
        <v>863.54</v>
      </c>
      <c r="AI402">
        <v>594.61900000000003</v>
      </c>
      <c r="AJ402">
        <v>844.37</v>
      </c>
      <c r="AL402">
        <v>594.61900000000003</v>
      </c>
      <c r="AM402">
        <v>844.37</v>
      </c>
      <c r="AP402">
        <v>515.58399999999995</v>
      </c>
      <c r="AQ402">
        <v>842.49</v>
      </c>
      <c r="AS402">
        <v>515.58399999999995</v>
      </c>
      <c r="AT402">
        <v>842.49</v>
      </c>
      <c r="BT402">
        <v>-44.685000000000002</v>
      </c>
      <c r="BU402">
        <v>867.29</v>
      </c>
      <c r="BW402">
        <v>-44.685000000000002</v>
      </c>
      <c r="BX402">
        <v>867.29</v>
      </c>
    </row>
    <row r="403" spans="7:77" x14ac:dyDescent="0.25">
      <c r="G403">
        <v>249.803</v>
      </c>
      <c r="H403">
        <v>952.76</v>
      </c>
      <c r="J403">
        <v>249.803</v>
      </c>
      <c r="K403">
        <v>952.76</v>
      </c>
      <c r="N403">
        <v>318.012</v>
      </c>
      <c r="O403">
        <v>890.29</v>
      </c>
      <c r="Q403">
        <v>318.012</v>
      </c>
      <c r="R403">
        <v>890.29</v>
      </c>
      <c r="U403">
        <v>631.79100000000005</v>
      </c>
      <c r="V403">
        <v>864.71</v>
      </c>
      <c r="X403">
        <v>631.79100000000005</v>
      </c>
      <c r="Y403">
        <v>864.71</v>
      </c>
      <c r="AB403">
        <v>962.697</v>
      </c>
      <c r="AC403">
        <v>863.91</v>
      </c>
      <c r="AE403">
        <v>962.697</v>
      </c>
      <c r="AF403">
        <v>863.91</v>
      </c>
      <c r="AI403">
        <v>596.32500000000005</v>
      </c>
      <c r="AJ403">
        <v>844.41</v>
      </c>
      <c r="AL403">
        <v>596.32500000000005</v>
      </c>
      <c r="AM403">
        <v>844.41</v>
      </c>
      <c r="AP403">
        <v>518.40599999999995</v>
      </c>
      <c r="AQ403">
        <v>842.39</v>
      </c>
      <c r="AS403">
        <v>518.40599999999995</v>
      </c>
      <c r="AT403">
        <v>842.39</v>
      </c>
      <c r="BT403">
        <v>-42.781999999999996</v>
      </c>
      <c r="BU403">
        <v>867.31</v>
      </c>
      <c r="BW403">
        <v>-42.781999999999996</v>
      </c>
      <c r="BX403">
        <v>867.31</v>
      </c>
    </row>
    <row r="404" spans="7:77" x14ac:dyDescent="0.25">
      <c r="G404">
        <v>251.476</v>
      </c>
      <c r="H404">
        <v>952.93</v>
      </c>
      <c r="J404">
        <v>251.476</v>
      </c>
      <c r="K404">
        <v>952.93</v>
      </c>
      <c r="N404">
        <v>321.916</v>
      </c>
      <c r="O404">
        <v>890.44</v>
      </c>
      <c r="Q404">
        <v>321.916</v>
      </c>
      <c r="R404">
        <v>890.44</v>
      </c>
      <c r="U404">
        <v>633.202</v>
      </c>
      <c r="V404">
        <v>864.62</v>
      </c>
      <c r="X404">
        <v>633.202</v>
      </c>
      <c r="Y404">
        <v>864.62</v>
      </c>
      <c r="AB404">
        <v>964.27200000000005</v>
      </c>
      <c r="AC404">
        <v>864.29</v>
      </c>
      <c r="AE404">
        <v>964.27200000000005</v>
      </c>
      <c r="AF404">
        <v>864.29</v>
      </c>
      <c r="AI404">
        <v>600.98400000000004</v>
      </c>
      <c r="AJ404">
        <v>844.96</v>
      </c>
      <c r="AL404">
        <v>600.98400000000004</v>
      </c>
      <c r="AM404">
        <v>844.96</v>
      </c>
      <c r="AP404">
        <v>520.83299999999997</v>
      </c>
      <c r="AQ404">
        <v>842.43</v>
      </c>
      <c r="AS404">
        <v>520.83299999999997</v>
      </c>
      <c r="AT404">
        <v>842.43</v>
      </c>
      <c r="BT404">
        <v>-42.356000000000002</v>
      </c>
      <c r="BU404">
        <v>867.2</v>
      </c>
      <c r="BW404">
        <v>-42.356000000000002</v>
      </c>
      <c r="BX404">
        <v>867.2</v>
      </c>
    </row>
    <row r="405" spans="7:77" x14ac:dyDescent="0.25">
      <c r="G405">
        <v>252.92</v>
      </c>
      <c r="H405">
        <v>952.93</v>
      </c>
      <c r="J405">
        <v>252.92</v>
      </c>
      <c r="K405">
        <v>952.93</v>
      </c>
      <c r="N405">
        <v>322.24400000000003</v>
      </c>
      <c r="O405">
        <v>890.49</v>
      </c>
      <c r="Q405">
        <v>322.24400000000003</v>
      </c>
      <c r="R405">
        <v>890.49</v>
      </c>
      <c r="U405">
        <v>634.25199999999995</v>
      </c>
      <c r="V405">
        <v>864.67</v>
      </c>
      <c r="X405">
        <v>634.25199999999995</v>
      </c>
      <c r="Y405">
        <v>864.67</v>
      </c>
      <c r="AB405">
        <v>965.846</v>
      </c>
      <c r="AC405">
        <v>864.47</v>
      </c>
      <c r="AE405">
        <v>965.846</v>
      </c>
      <c r="AF405">
        <v>864.47</v>
      </c>
      <c r="AI405">
        <v>604.88800000000003</v>
      </c>
      <c r="AJ405">
        <v>845.11</v>
      </c>
      <c r="AL405">
        <v>604.88800000000003</v>
      </c>
      <c r="AM405">
        <v>845.11</v>
      </c>
      <c r="AP405">
        <v>521.26</v>
      </c>
      <c r="AQ405">
        <v>842.37</v>
      </c>
      <c r="AS405">
        <v>521.26</v>
      </c>
      <c r="AT405">
        <v>842.37</v>
      </c>
      <c r="BT405" s="16">
        <v>-39.664999999999999</v>
      </c>
      <c r="BU405" s="16">
        <v>867.2</v>
      </c>
      <c r="BV405" s="16">
        <v>858.82</v>
      </c>
      <c r="BW405" s="16">
        <v>-39.664999999999999</v>
      </c>
      <c r="BX405" s="16">
        <v>867.2</v>
      </c>
      <c r="BY405" s="16">
        <v>858.65</v>
      </c>
    </row>
    <row r="406" spans="7:77" x14ac:dyDescent="0.25">
      <c r="G406">
        <v>256.13499999999999</v>
      </c>
      <c r="H406">
        <v>952.9</v>
      </c>
      <c r="J406">
        <v>256.13499999999999</v>
      </c>
      <c r="K406">
        <v>952.9</v>
      </c>
      <c r="N406">
        <v>322.53899999999999</v>
      </c>
      <c r="O406">
        <v>890.52</v>
      </c>
      <c r="Q406">
        <v>322.53899999999999</v>
      </c>
      <c r="R406">
        <v>890.52</v>
      </c>
      <c r="U406">
        <v>636.97500000000002</v>
      </c>
      <c r="V406">
        <v>864.86</v>
      </c>
      <c r="X406">
        <v>636.97500000000002</v>
      </c>
      <c r="Y406">
        <v>864.86</v>
      </c>
      <c r="AB406">
        <v>968.43799999999999</v>
      </c>
      <c r="AC406">
        <v>864.62</v>
      </c>
      <c r="AE406">
        <v>968.43799999999999</v>
      </c>
      <c r="AF406">
        <v>864.62</v>
      </c>
      <c r="AI406">
        <v>605.11800000000005</v>
      </c>
      <c r="AJ406">
        <v>845.12</v>
      </c>
      <c r="AL406">
        <v>605.11800000000005</v>
      </c>
      <c r="AM406">
        <v>845.12</v>
      </c>
      <c r="AP406">
        <v>522.30999999999995</v>
      </c>
      <c r="AQ406">
        <v>842.27</v>
      </c>
      <c r="AS406">
        <v>522.30999999999995</v>
      </c>
      <c r="AT406">
        <v>842.27</v>
      </c>
      <c r="BT406" s="16">
        <v>21.161000000000001</v>
      </c>
      <c r="BU406" s="16">
        <v>867.09</v>
      </c>
      <c r="BV406" s="16">
        <v>858.14</v>
      </c>
      <c r="BW406" s="16">
        <v>21.161000000000001</v>
      </c>
      <c r="BX406" s="16">
        <v>867.09</v>
      </c>
      <c r="BY406" s="16">
        <v>858.61</v>
      </c>
    </row>
    <row r="407" spans="7:77" x14ac:dyDescent="0.25">
      <c r="G407">
        <v>256.75900000000001</v>
      </c>
      <c r="H407">
        <v>952.88</v>
      </c>
      <c r="J407">
        <v>256.75900000000001</v>
      </c>
      <c r="K407">
        <v>952.88</v>
      </c>
      <c r="N407">
        <v>324.01600000000002</v>
      </c>
      <c r="O407">
        <v>890.51</v>
      </c>
      <c r="Q407">
        <v>324.01600000000002</v>
      </c>
      <c r="R407">
        <v>890.51</v>
      </c>
      <c r="U407">
        <v>638.32000000000005</v>
      </c>
      <c r="V407">
        <v>864.94</v>
      </c>
      <c r="X407">
        <v>638.32000000000005</v>
      </c>
      <c r="Y407">
        <v>864.94</v>
      </c>
      <c r="AB407">
        <v>972.17899999999997</v>
      </c>
      <c r="AC407">
        <v>864.7</v>
      </c>
      <c r="AE407">
        <v>972.17899999999997</v>
      </c>
      <c r="AF407">
        <v>864.7</v>
      </c>
      <c r="AI407">
        <v>607.44799999999998</v>
      </c>
      <c r="AJ407">
        <v>845.26</v>
      </c>
      <c r="AL407">
        <v>607.44799999999998</v>
      </c>
      <c r="AM407">
        <v>845.26</v>
      </c>
      <c r="AP407">
        <v>523.13</v>
      </c>
      <c r="AQ407">
        <v>842.28</v>
      </c>
      <c r="AS407">
        <v>523.13</v>
      </c>
      <c r="AT407">
        <v>842.28</v>
      </c>
      <c r="BT407" s="16">
        <v>69.488</v>
      </c>
      <c r="BU407" s="16">
        <v>866.2</v>
      </c>
      <c r="BV407" s="16">
        <v>857.61</v>
      </c>
      <c r="BW407" s="16">
        <v>69.488</v>
      </c>
      <c r="BX407" s="16">
        <v>866.2</v>
      </c>
      <c r="BY407" s="16">
        <v>857.58</v>
      </c>
    </row>
    <row r="408" spans="7:77" x14ac:dyDescent="0.25">
      <c r="G408">
        <v>256.988</v>
      </c>
      <c r="H408">
        <v>952.89</v>
      </c>
      <c r="J408">
        <v>256.988</v>
      </c>
      <c r="K408">
        <v>952.89</v>
      </c>
      <c r="N408">
        <v>325.52499999999998</v>
      </c>
      <c r="O408">
        <v>890.75</v>
      </c>
      <c r="Q408">
        <v>325.52499999999998</v>
      </c>
      <c r="R408">
        <v>890.75</v>
      </c>
      <c r="U408">
        <v>643.30700000000002</v>
      </c>
      <c r="V408">
        <v>865.09</v>
      </c>
      <c r="X408">
        <v>643.30700000000002</v>
      </c>
      <c r="Y408">
        <v>865.09</v>
      </c>
      <c r="AB408">
        <v>974.27800000000002</v>
      </c>
      <c r="AC408">
        <v>865.06</v>
      </c>
      <c r="AE408">
        <v>974.27800000000002</v>
      </c>
      <c r="AF408">
        <v>865.06</v>
      </c>
      <c r="AI408">
        <v>608.26800000000003</v>
      </c>
      <c r="AJ408">
        <v>845.28</v>
      </c>
      <c r="AL408">
        <v>608.26800000000003</v>
      </c>
      <c r="AM408">
        <v>845.28</v>
      </c>
      <c r="AP408">
        <v>525.36099999999999</v>
      </c>
      <c r="AQ408">
        <v>842.31</v>
      </c>
      <c r="AS408">
        <v>525.36099999999999</v>
      </c>
      <c r="AT408">
        <v>842.31</v>
      </c>
      <c r="BT408" s="16">
        <v>91.034999999999997</v>
      </c>
      <c r="BU408" s="16">
        <v>865.8</v>
      </c>
      <c r="BV408" s="16">
        <v>857.3</v>
      </c>
      <c r="BW408" s="16">
        <v>91.034999999999997</v>
      </c>
      <c r="BX408" s="16">
        <v>865.8</v>
      </c>
      <c r="BY408" s="16">
        <v>858.53</v>
      </c>
    </row>
    <row r="409" spans="7:77" x14ac:dyDescent="0.25">
      <c r="G409">
        <v>257.64400000000001</v>
      </c>
      <c r="H409">
        <v>952.82</v>
      </c>
      <c r="J409">
        <v>257.64400000000001</v>
      </c>
      <c r="K409">
        <v>952.82</v>
      </c>
      <c r="N409">
        <v>330.64299999999997</v>
      </c>
      <c r="O409">
        <v>891.78</v>
      </c>
      <c r="Q409">
        <v>330.64299999999997</v>
      </c>
      <c r="R409">
        <v>891.78</v>
      </c>
      <c r="U409">
        <v>644.32399999999996</v>
      </c>
      <c r="V409">
        <v>865.18</v>
      </c>
      <c r="X409">
        <v>644.32399999999996</v>
      </c>
      <c r="Y409">
        <v>865.18</v>
      </c>
      <c r="AB409">
        <v>975.85299999999995</v>
      </c>
      <c r="AC409">
        <v>865</v>
      </c>
      <c r="AE409">
        <v>975.85299999999995</v>
      </c>
      <c r="AF409">
        <v>865</v>
      </c>
      <c r="AI409">
        <v>610.4</v>
      </c>
      <c r="AJ409">
        <v>845.39</v>
      </c>
      <c r="AL409">
        <v>610.4</v>
      </c>
      <c r="AM409">
        <v>845.39</v>
      </c>
      <c r="AP409">
        <v>526.96900000000005</v>
      </c>
      <c r="AQ409">
        <v>842.4</v>
      </c>
      <c r="AS409">
        <v>526.96900000000005</v>
      </c>
      <c r="AT409">
        <v>842.4</v>
      </c>
      <c r="BT409" s="16">
        <v>97.146000000000001</v>
      </c>
      <c r="BU409" s="16">
        <v>865.62</v>
      </c>
      <c r="BV409" s="16"/>
      <c r="BW409" s="16">
        <v>97.146000000000001</v>
      </c>
      <c r="BX409" s="16">
        <v>865.62</v>
      </c>
      <c r="BY409" s="16"/>
    </row>
    <row r="410" spans="7:77" x14ac:dyDescent="0.25">
      <c r="G410">
        <v>259.21899999999999</v>
      </c>
      <c r="H410">
        <v>952.69</v>
      </c>
      <c r="J410">
        <v>259.21899999999999</v>
      </c>
      <c r="K410">
        <v>952.69</v>
      </c>
      <c r="N410">
        <v>331.10199999999998</v>
      </c>
      <c r="O410">
        <v>891.83</v>
      </c>
      <c r="Q410">
        <v>331.10199999999998</v>
      </c>
      <c r="R410">
        <v>891.83</v>
      </c>
      <c r="U410">
        <v>644.84900000000005</v>
      </c>
      <c r="V410">
        <v>865.14</v>
      </c>
      <c r="X410">
        <v>644.84900000000005</v>
      </c>
      <c r="Y410">
        <v>865.14</v>
      </c>
      <c r="AB410">
        <v>978.01800000000003</v>
      </c>
      <c r="AC410">
        <v>864.85</v>
      </c>
      <c r="AE410">
        <v>978.01800000000003</v>
      </c>
      <c r="AF410">
        <v>864.85</v>
      </c>
      <c r="AI410">
        <v>612.79499999999996</v>
      </c>
      <c r="AJ410">
        <v>845.48</v>
      </c>
      <c r="AL410">
        <v>612.79499999999996</v>
      </c>
      <c r="AM410">
        <v>845.48</v>
      </c>
      <c r="AP410">
        <v>527.822</v>
      </c>
      <c r="AQ410">
        <v>842.62</v>
      </c>
      <c r="AS410">
        <v>527.822</v>
      </c>
      <c r="AT410">
        <v>842.62</v>
      </c>
      <c r="BT410">
        <v>99.441999999999993</v>
      </c>
      <c r="BU410">
        <v>865.64</v>
      </c>
      <c r="BW410">
        <v>99.441999999999993</v>
      </c>
      <c r="BX410">
        <v>865.64</v>
      </c>
    </row>
    <row r="411" spans="7:77" x14ac:dyDescent="0.25">
      <c r="G411">
        <v>259.875</v>
      </c>
      <c r="H411">
        <v>952.74</v>
      </c>
      <c r="J411">
        <v>259.875</v>
      </c>
      <c r="K411">
        <v>952.74</v>
      </c>
      <c r="N411">
        <v>331.33199999999999</v>
      </c>
      <c r="O411">
        <v>891.86</v>
      </c>
      <c r="Q411">
        <v>331.33199999999999</v>
      </c>
      <c r="R411">
        <v>891.86</v>
      </c>
      <c r="U411">
        <v>647.93299999999999</v>
      </c>
      <c r="V411">
        <v>865.06</v>
      </c>
      <c r="X411">
        <v>647.93299999999999</v>
      </c>
      <c r="Y411">
        <v>865.06</v>
      </c>
      <c r="AB411">
        <v>979.69200000000001</v>
      </c>
      <c r="AC411">
        <v>865.09</v>
      </c>
      <c r="AE411">
        <v>979.69200000000001</v>
      </c>
      <c r="AF411">
        <v>865.09</v>
      </c>
      <c r="AI411">
        <v>614.46900000000005</v>
      </c>
      <c r="AJ411">
        <v>845.57</v>
      </c>
      <c r="AL411">
        <v>614.46900000000005</v>
      </c>
      <c r="AM411">
        <v>845.57</v>
      </c>
      <c r="AP411">
        <v>528.51</v>
      </c>
      <c r="AQ411">
        <v>842.72</v>
      </c>
      <c r="AS411">
        <v>528.51</v>
      </c>
      <c r="AT411">
        <v>842.72</v>
      </c>
      <c r="BT411">
        <v>99.738</v>
      </c>
      <c r="BU411">
        <v>865.76</v>
      </c>
      <c r="BW411">
        <v>99.738</v>
      </c>
      <c r="BX411">
        <v>865.76</v>
      </c>
    </row>
    <row r="412" spans="7:77" x14ac:dyDescent="0.25">
      <c r="G412">
        <v>260.86</v>
      </c>
      <c r="H412">
        <v>952.9</v>
      </c>
      <c r="J412">
        <v>260.86</v>
      </c>
      <c r="K412">
        <v>952.9</v>
      </c>
      <c r="N412">
        <v>332.38200000000001</v>
      </c>
      <c r="O412">
        <v>891.92</v>
      </c>
      <c r="Q412">
        <v>332.38200000000001</v>
      </c>
      <c r="R412">
        <v>891.92</v>
      </c>
      <c r="U412">
        <v>648.327</v>
      </c>
      <c r="V412">
        <v>865.04</v>
      </c>
      <c r="X412">
        <v>648.327</v>
      </c>
      <c r="Y412">
        <v>865.04</v>
      </c>
      <c r="AB412">
        <v>981.16800000000001</v>
      </c>
      <c r="AC412">
        <v>865.19</v>
      </c>
      <c r="AE412">
        <v>981.16800000000001</v>
      </c>
      <c r="AF412">
        <v>865.19</v>
      </c>
      <c r="AI412">
        <v>623.98299999999995</v>
      </c>
      <c r="AJ412">
        <v>846.08</v>
      </c>
      <c r="AL412">
        <v>623.98299999999995</v>
      </c>
      <c r="AM412">
        <v>846.08</v>
      </c>
      <c r="AP412">
        <v>529.46199999999999</v>
      </c>
      <c r="AQ412">
        <v>842.71</v>
      </c>
      <c r="AS412">
        <v>529.46199999999999</v>
      </c>
      <c r="AT412">
        <v>842.71</v>
      </c>
      <c r="BT412">
        <v>103.51</v>
      </c>
      <c r="BU412">
        <v>865.74</v>
      </c>
      <c r="BW412">
        <v>103.51</v>
      </c>
      <c r="BX412">
        <v>865.74</v>
      </c>
    </row>
    <row r="413" spans="7:77" x14ac:dyDescent="0.25">
      <c r="G413">
        <v>263.68099999999998</v>
      </c>
      <c r="H413">
        <v>953.44</v>
      </c>
      <c r="J413">
        <v>263.68099999999998</v>
      </c>
      <c r="K413">
        <v>953.44</v>
      </c>
      <c r="N413">
        <v>338.32</v>
      </c>
      <c r="O413">
        <v>892.6</v>
      </c>
      <c r="Q413">
        <v>338.32</v>
      </c>
      <c r="R413">
        <v>892.6</v>
      </c>
      <c r="U413">
        <v>651.18100000000004</v>
      </c>
      <c r="V413">
        <v>864.69</v>
      </c>
      <c r="X413">
        <v>651.18100000000004</v>
      </c>
      <c r="Y413">
        <v>864.69</v>
      </c>
      <c r="AB413">
        <v>984.28499999999997</v>
      </c>
      <c r="AC413">
        <v>865.4</v>
      </c>
      <c r="AE413">
        <v>984.28499999999997</v>
      </c>
      <c r="AF413">
        <v>865.4</v>
      </c>
      <c r="AI413">
        <v>625.755</v>
      </c>
      <c r="AJ413">
        <v>846.19</v>
      </c>
      <c r="AL413">
        <v>625.755</v>
      </c>
      <c r="AM413">
        <v>846.19</v>
      </c>
      <c r="AP413">
        <v>534.51400000000001</v>
      </c>
      <c r="AQ413">
        <v>842.48</v>
      </c>
      <c r="AS413">
        <v>534.51400000000001</v>
      </c>
      <c r="AT413">
        <v>842.48</v>
      </c>
      <c r="BT413">
        <v>106.13500000000001</v>
      </c>
      <c r="BU413">
        <v>864.26</v>
      </c>
      <c r="BW413">
        <v>106.13500000000001</v>
      </c>
      <c r="BX413">
        <v>864.26</v>
      </c>
    </row>
    <row r="414" spans="7:77" x14ac:dyDescent="0.25">
      <c r="G414">
        <v>265.35399999999998</v>
      </c>
      <c r="H414">
        <v>953.43</v>
      </c>
      <c r="J414">
        <v>265.35399999999998</v>
      </c>
      <c r="K414">
        <v>953.43</v>
      </c>
      <c r="N414">
        <v>338.38600000000002</v>
      </c>
      <c r="O414">
        <v>892.61</v>
      </c>
      <c r="Q414">
        <v>338.38600000000002</v>
      </c>
      <c r="R414">
        <v>892.61</v>
      </c>
      <c r="U414">
        <v>653.18200000000002</v>
      </c>
      <c r="V414">
        <v>864.82</v>
      </c>
      <c r="X414">
        <v>653.18200000000002</v>
      </c>
      <c r="Y414">
        <v>864.82</v>
      </c>
      <c r="AB414">
        <v>986.024</v>
      </c>
      <c r="AC414">
        <v>865.61</v>
      </c>
      <c r="AE414">
        <v>986.024</v>
      </c>
      <c r="AF414">
        <v>865.61</v>
      </c>
      <c r="AI414">
        <v>628.346</v>
      </c>
      <c r="AJ414">
        <v>846.58</v>
      </c>
      <c r="AL414">
        <v>628.346</v>
      </c>
      <c r="AM414">
        <v>846.58</v>
      </c>
      <c r="AP414">
        <v>535.26900000000001</v>
      </c>
      <c r="AQ414">
        <v>842.33</v>
      </c>
      <c r="AS414">
        <v>535.26900000000001</v>
      </c>
      <c r="AT414">
        <v>842.33</v>
      </c>
      <c r="BT414">
        <v>161.90899999999999</v>
      </c>
      <c r="BU414">
        <v>862.16</v>
      </c>
      <c r="BW414">
        <v>161.90899999999999</v>
      </c>
      <c r="BX414">
        <v>862.16</v>
      </c>
    </row>
    <row r="415" spans="7:77" x14ac:dyDescent="0.25">
      <c r="G415">
        <v>266.07600000000002</v>
      </c>
      <c r="H415">
        <v>953.29</v>
      </c>
      <c r="J415">
        <v>266.07600000000002</v>
      </c>
      <c r="K415">
        <v>953.29</v>
      </c>
      <c r="N415">
        <v>338.517</v>
      </c>
      <c r="O415">
        <v>892.65</v>
      </c>
      <c r="Q415">
        <v>338.517</v>
      </c>
      <c r="R415">
        <v>892.65</v>
      </c>
      <c r="U415">
        <v>656.726</v>
      </c>
      <c r="V415">
        <v>864.65</v>
      </c>
      <c r="X415">
        <v>656.726</v>
      </c>
      <c r="Y415">
        <v>864.65</v>
      </c>
      <c r="AB415">
        <v>989.00900000000001</v>
      </c>
      <c r="AC415">
        <v>865.64</v>
      </c>
      <c r="AE415">
        <v>989.00900000000001</v>
      </c>
      <c r="AF415">
        <v>865.64</v>
      </c>
      <c r="AI415">
        <v>631.82399999999996</v>
      </c>
      <c r="AJ415">
        <v>846.61</v>
      </c>
      <c r="AL415">
        <v>631.82399999999996</v>
      </c>
      <c r="AM415">
        <v>846.61</v>
      </c>
      <c r="AP415">
        <v>537.20500000000004</v>
      </c>
      <c r="AQ415">
        <v>842.4</v>
      </c>
      <c r="AS415">
        <v>537.20500000000004</v>
      </c>
      <c r="AT415">
        <v>842.4</v>
      </c>
      <c r="BT415">
        <v>162.041</v>
      </c>
      <c r="BU415">
        <v>860.13</v>
      </c>
      <c r="BW415">
        <v>162.041</v>
      </c>
      <c r="BX415">
        <v>860.13</v>
      </c>
    </row>
    <row r="416" spans="7:77" x14ac:dyDescent="0.25">
      <c r="G416">
        <v>266.83100000000002</v>
      </c>
      <c r="H416">
        <v>953.28</v>
      </c>
      <c r="J416">
        <v>266.83100000000002</v>
      </c>
      <c r="K416">
        <v>953.28</v>
      </c>
      <c r="N416">
        <v>342.15899999999999</v>
      </c>
      <c r="O416">
        <v>893.78</v>
      </c>
      <c r="Q416">
        <v>342.15899999999999</v>
      </c>
      <c r="R416">
        <v>893.78</v>
      </c>
      <c r="U416">
        <v>660.17100000000005</v>
      </c>
      <c r="V416">
        <v>864.59</v>
      </c>
      <c r="X416">
        <v>660.17100000000005</v>
      </c>
      <c r="Y416">
        <v>864.59</v>
      </c>
      <c r="AB416">
        <v>990.45299999999997</v>
      </c>
      <c r="AC416">
        <v>865.91</v>
      </c>
      <c r="AE416">
        <v>990.45299999999997</v>
      </c>
      <c r="AF416">
        <v>865.91</v>
      </c>
      <c r="AI416">
        <v>633.33299999999997</v>
      </c>
      <c r="AJ416">
        <v>846.72</v>
      </c>
      <c r="AL416">
        <v>633.33299999999997</v>
      </c>
      <c r="AM416">
        <v>846.72</v>
      </c>
      <c r="AP416">
        <v>537.89400000000001</v>
      </c>
      <c r="AQ416">
        <v>842.38</v>
      </c>
      <c r="AS416">
        <v>537.89400000000001</v>
      </c>
      <c r="AT416">
        <v>842.38</v>
      </c>
      <c r="BT416">
        <v>217.29</v>
      </c>
      <c r="BU416">
        <v>859.88</v>
      </c>
      <c r="BW416">
        <v>217.29</v>
      </c>
      <c r="BX416">
        <v>859.88</v>
      </c>
    </row>
    <row r="417" spans="7:78" x14ac:dyDescent="0.25">
      <c r="G417">
        <v>271.32499999999999</v>
      </c>
      <c r="H417">
        <v>953.38</v>
      </c>
      <c r="J417">
        <v>271.32499999999999</v>
      </c>
      <c r="K417">
        <v>953.38</v>
      </c>
      <c r="N417">
        <v>344.84899999999999</v>
      </c>
      <c r="O417">
        <v>894.17</v>
      </c>
      <c r="Q417">
        <v>344.84899999999999</v>
      </c>
      <c r="R417">
        <v>894.17</v>
      </c>
      <c r="U417">
        <v>661.22</v>
      </c>
      <c r="V417">
        <v>864.45</v>
      </c>
      <c r="X417">
        <v>661.22</v>
      </c>
      <c r="Y417">
        <v>864.45</v>
      </c>
      <c r="AB417">
        <v>995.53800000000001</v>
      </c>
      <c r="AC417">
        <v>866.08</v>
      </c>
      <c r="AE417">
        <v>995.53800000000001</v>
      </c>
      <c r="AF417">
        <v>866.08</v>
      </c>
      <c r="AI417">
        <v>636.41700000000003</v>
      </c>
      <c r="AJ417">
        <v>846.92</v>
      </c>
      <c r="AL417">
        <v>636.41700000000003</v>
      </c>
      <c r="AM417">
        <v>846.92</v>
      </c>
      <c r="AP417">
        <v>538.45100000000002</v>
      </c>
      <c r="AQ417">
        <v>842.32</v>
      </c>
      <c r="AS417">
        <v>538.45100000000002</v>
      </c>
      <c r="AT417">
        <v>842.32</v>
      </c>
      <c r="BT417">
        <v>284.48200000000003</v>
      </c>
      <c r="BU417">
        <v>858.54</v>
      </c>
      <c r="BW417">
        <v>284.48200000000003</v>
      </c>
      <c r="BX417">
        <v>858.54</v>
      </c>
    </row>
    <row r="418" spans="7:78" x14ac:dyDescent="0.25">
      <c r="G418">
        <v>272.27699999999999</v>
      </c>
      <c r="H418">
        <v>953.47</v>
      </c>
      <c r="J418">
        <v>272.27699999999999</v>
      </c>
      <c r="K418">
        <v>953.47</v>
      </c>
      <c r="N418">
        <v>344.98</v>
      </c>
      <c r="O418">
        <v>894.18</v>
      </c>
      <c r="Q418">
        <v>344.98</v>
      </c>
      <c r="R418">
        <v>894.18</v>
      </c>
      <c r="U418">
        <v>665.125</v>
      </c>
      <c r="V418">
        <v>864.27</v>
      </c>
      <c r="X418">
        <v>665.125</v>
      </c>
      <c r="Y418">
        <v>864.27</v>
      </c>
      <c r="AB418">
        <v>997.27700000000004</v>
      </c>
      <c r="AC418">
        <v>866.23</v>
      </c>
      <c r="AE418">
        <v>997.27700000000004</v>
      </c>
      <c r="AF418">
        <v>866.23</v>
      </c>
      <c r="AI418">
        <v>638.28700000000003</v>
      </c>
      <c r="AJ418">
        <v>847.11</v>
      </c>
      <c r="AL418">
        <v>638.28700000000003</v>
      </c>
      <c r="AM418">
        <v>847.11</v>
      </c>
      <c r="AP418">
        <v>541.76499999999999</v>
      </c>
      <c r="AQ418">
        <v>842.24</v>
      </c>
      <c r="AS418">
        <v>541.76499999999999</v>
      </c>
      <c r="AT418">
        <v>842.24</v>
      </c>
      <c r="BT418">
        <v>284.613</v>
      </c>
      <c r="BU418">
        <v>858.49</v>
      </c>
      <c r="BW418">
        <v>284.613</v>
      </c>
      <c r="BX418">
        <v>858.49</v>
      </c>
    </row>
    <row r="419" spans="7:78" x14ac:dyDescent="0.25">
      <c r="G419">
        <v>273.524</v>
      </c>
      <c r="H419">
        <v>953.67</v>
      </c>
      <c r="J419">
        <v>273.524</v>
      </c>
      <c r="K419">
        <v>953.67</v>
      </c>
      <c r="N419">
        <v>345.57100000000003</v>
      </c>
      <c r="O419">
        <v>894.21</v>
      </c>
      <c r="Q419">
        <v>345.57100000000003</v>
      </c>
      <c r="R419">
        <v>894.21</v>
      </c>
      <c r="U419">
        <v>666.83100000000002</v>
      </c>
      <c r="V419">
        <v>864.27</v>
      </c>
      <c r="X419">
        <v>666.83100000000002</v>
      </c>
      <c r="Y419">
        <v>864.27</v>
      </c>
      <c r="AB419">
        <v>998.78599999999994</v>
      </c>
      <c r="AC419">
        <v>866.3</v>
      </c>
      <c r="AE419">
        <v>998.78599999999994</v>
      </c>
      <c r="AF419">
        <v>866.3</v>
      </c>
      <c r="AI419">
        <v>640.81399999999996</v>
      </c>
      <c r="AJ419">
        <v>847.25</v>
      </c>
      <c r="AL419">
        <v>640.81399999999996</v>
      </c>
      <c r="AM419">
        <v>847.25</v>
      </c>
      <c r="AP419">
        <v>544.84900000000005</v>
      </c>
      <c r="AQ419">
        <v>842.09</v>
      </c>
      <c r="AS419">
        <v>544.84900000000005</v>
      </c>
      <c r="AT419">
        <v>842.09</v>
      </c>
      <c r="BT419">
        <v>285.53100000000001</v>
      </c>
      <c r="BU419">
        <v>858.71</v>
      </c>
      <c r="BW419">
        <v>285.53100000000001</v>
      </c>
      <c r="BX419">
        <v>858.71</v>
      </c>
    </row>
    <row r="420" spans="7:78" x14ac:dyDescent="0.25">
      <c r="G420">
        <v>276.11599999999999</v>
      </c>
      <c r="H420">
        <v>953.71</v>
      </c>
      <c r="J420">
        <v>276.11599999999999</v>
      </c>
      <c r="K420">
        <v>953.71</v>
      </c>
      <c r="N420">
        <v>347.83499999999998</v>
      </c>
      <c r="O420">
        <v>895.21</v>
      </c>
      <c r="Q420">
        <v>347.83499999999998</v>
      </c>
      <c r="R420">
        <v>895.21</v>
      </c>
      <c r="U420">
        <v>670.86599999999999</v>
      </c>
      <c r="V420">
        <v>864.31</v>
      </c>
      <c r="X420">
        <v>670.86599999999999</v>
      </c>
      <c r="Y420">
        <v>864.31</v>
      </c>
      <c r="AB420">
        <v>1001.148</v>
      </c>
      <c r="AC420">
        <v>866.83</v>
      </c>
      <c r="AE420">
        <v>1001.148</v>
      </c>
      <c r="AF420">
        <v>866.83</v>
      </c>
      <c r="AI420">
        <v>644.75099999999998</v>
      </c>
      <c r="AJ420">
        <v>847.3</v>
      </c>
      <c r="AL420">
        <v>644.75099999999998</v>
      </c>
      <c r="AM420">
        <v>847.3</v>
      </c>
      <c r="AP420">
        <v>544.91499999999996</v>
      </c>
      <c r="AQ420">
        <v>842.09</v>
      </c>
      <c r="AS420">
        <v>544.91499999999996</v>
      </c>
      <c r="AT420">
        <v>842.09</v>
      </c>
      <c r="BT420">
        <v>292.48700000000002</v>
      </c>
      <c r="BU420">
        <v>860.93</v>
      </c>
      <c r="BW420">
        <v>292.48700000000002</v>
      </c>
      <c r="BX420">
        <v>860.93</v>
      </c>
    </row>
    <row r="421" spans="7:78" x14ac:dyDescent="0.25">
      <c r="G421">
        <v>277.428</v>
      </c>
      <c r="H421">
        <v>953.73</v>
      </c>
      <c r="J421">
        <v>277.428</v>
      </c>
      <c r="K421">
        <v>953.73</v>
      </c>
      <c r="N421">
        <v>349.27800000000002</v>
      </c>
      <c r="O421">
        <v>895.67</v>
      </c>
      <c r="Q421">
        <v>349.27800000000002</v>
      </c>
      <c r="R421">
        <v>895.67</v>
      </c>
      <c r="U421">
        <v>671.71900000000005</v>
      </c>
      <c r="V421">
        <v>864.47</v>
      </c>
      <c r="X421">
        <v>671.71900000000005</v>
      </c>
      <c r="Y421">
        <v>864.47</v>
      </c>
      <c r="AB421">
        <v>1005.282</v>
      </c>
      <c r="AC421">
        <v>866.79</v>
      </c>
      <c r="AE421">
        <v>1005.282</v>
      </c>
      <c r="AF421">
        <v>866.79</v>
      </c>
      <c r="AI421">
        <v>646.29300000000001</v>
      </c>
      <c r="AJ421">
        <v>847.47</v>
      </c>
      <c r="AL421">
        <v>646.29300000000001</v>
      </c>
      <c r="AM421">
        <v>847.47</v>
      </c>
      <c r="AP421">
        <v>545.04600000000005</v>
      </c>
      <c r="AQ421">
        <v>842.09</v>
      </c>
      <c r="AS421">
        <v>545.04600000000005</v>
      </c>
      <c r="AT421">
        <v>842.09</v>
      </c>
      <c r="BT421">
        <v>296.62099999999998</v>
      </c>
      <c r="BU421">
        <v>861.54</v>
      </c>
      <c r="BW421">
        <v>296.62099999999998</v>
      </c>
      <c r="BX421">
        <v>861.54</v>
      </c>
    </row>
    <row r="422" spans="7:78" x14ac:dyDescent="0.25">
      <c r="G422">
        <v>278.44499999999999</v>
      </c>
      <c r="H422">
        <v>953.54</v>
      </c>
      <c r="J422">
        <v>278.44499999999999</v>
      </c>
      <c r="K422">
        <v>953.54</v>
      </c>
      <c r="N422">
        <v>351.214</v>
      </c>
      <c r="O422">
        <v>895.96</v>
      </c>
      <c r="Q422">
        <v>351.214</v>
      </c>
      <c r="R422">
        <v>895.96</v>
      </c>
      <c r="U422">
        <v>673.06399999999996</v>
      </c>
      <c r="V422">
        <v>864.35</v>
      </c>
      <c r="X422">
        <v>673.06399999999996</v>
      </c>
      <c r="Y422">
        <v>864.35</v>
      </c>
      <c r="AB422">
        <v>1007.152</v>
      </c>
      <c r="AC422">
        <v>866.94</v>
      </c>
      <c r="AE422">
        <v>1007.152</v>
      </c>
      <c r="AF422">
        <v>866.94</v>
      </c>
      <c r="AI422">
        <v>650.197</v>
      </c>
      <c r="AJ422">
        <v>847.59</v>
      </c>
      <c r="AL422">
        <v>650.197</v>
      </c>
      <c r="AM422">
        <v>847.59</v>
      </c>
      <c r="AP422">
        <v>545.14400000000001</v>
      </c>
      <c r="AQ422">
        <v>842.1</v>
      </c>
      <c r="AS422">
        <v>545.14400000000001</v>
      </c>
      <c r="AT422">
        <v>842.1</v>
      </c>
      <c r="BT422">
        <v>299.40899999999999</v>
      </c>
      <c r="BU422">
        <v>861.57</v>
      </c>
      <c r="BW422">
        <v>299.40899999999999</v>
      </c>
      <c r="BX422">
        <v>861.57</v>
      </c>
    </row>
    <row r="423" spans="7:78" x14ac:dyDescent="0.25">
      <c r="G423">
        <v>281.46300000000002</v>
      </c>
      <c r="H423">
        <v>953.12</v>
      </c>
      <c r="J423">
        <v>281.46300000000002</v>
      </c>
      <c r="K423">
        <v>953.12</v>
      </c>
      <c r="N423">
        <v>352.65699999999998</v>
      </c>
      <c r="O423">
        <v>896.21</v>
      </c>
      <c r="Q423">
        <v>352.65699999999998</v>
      </c>
      <c r="R423">
        <v>896.21</v>
      </c>
      <c r="U423">
        <v>675.72199999999998</v>
      </c>
      <c r="V423">
        <v>864.09</v>
      </c>
      <c r="X423">
        <v>675.72199999999998</v>
      </c>
      <c r="Y423">
        <v>864.09</v>
      </c>
      <c r="AB423">
        <v>1008.596</v>
      </c>
      <c r="AC423">
        <v>866.98</v>
      </c>
      <c r="AE423">
        <v>1008.596</v>
      </c>
      <c r="AF423">
        <v>866.98</v>
      </c>
      <c r="AI423">
        <v>651.50900000000001</v>
      </c>
      <c r="AJ423">
        <v>847.61</v>
      </c>
      <c r="AL423">
        <v>651.50900000000001</v>
      </c>
      <c r="AM423">
        <v>847.61</v>
      </c>
      <c r="AP423">
        <v>548.88499999999999</v>
      </c>
      <c r="AQ423">
        <v>842.13</v>
      </c>
      <c r="AS423">
        <v>548.88499999999999</v>
      </c>
      <c r="AT423">
        <v>842.13</v>
      </c>
      <c r="BT423">
        <v>299.77</v>
      </c>
      <c r="BU423">
        <v>862</v>
      </c>
      <c r="BW423">
        <v>299.77</v>
      </c>
      <c r="BX423">
        <v>862</v>
      </c>
    </row>
    <row r="424" spans="7:78" x14ac:dyDescent="0.25">
      <c r="G424">
        <v>283.33300000000003</v>
      </c>
      <c r="H424">
        <v>953.26</v>
      </c>
      <c r="J424">
        <v>283.33300000000003</v>
      </c>
      <c r="K424">
        <v>953.26</v>
      </c>
      <c r="N424">
        <v>353.28100000000001</v>
      </c>
      <c r="O424">
        <v>896.59</v>
      </c>
      <c r="Q424">
        <v>353.28100000000001</v>
      </c>
      <c r="R424">
        <v>896.59</v>
      </c>
      <c r="U424">
        <v>676.44399999999996</v>
      </c>
      <c r="V424">
        <v>863.97</v>
      </c>
      <c r="X424">
        <v>676.44399999999996</v>
      </c>
      <c r="Y424">
        <v>863.97</v>
      </c>
      <c r="AB424">
        <v>1010.86</v>
      </c>
      <c r="AC424">
        <v>867.17</v>
      </c>
      <c r="AE424">
        <v>1010.86</v>
      </c>
      <c r="AF424">
        <v>867.17</v>
      </c>
      <c r="AI424">
        <v>653.01800000000003</v>
      </c>
      <c r="AJ424">
        <v>847.81</v>
      </c>
      <c r="AL424">
        <v>653.01800000000003</v>
      </c>
      <c r="AM424">
        <v>847.81</v>
      </c>
      <c r="AP424">
        <v>548.98299999999995</v>
      </c>
      <c r="AQ424">
        <v>842.13</v>
      </c>
      <c r="AS424">
        <v>548.98299999999995</v>
      </c>
      <c r="AT424">
        <v>842.13</v>
      </c>
      <c r="BT424">
        <v>300.68900000000002</v>
      </c>
      <c r="BU424">
        <v>862.79</v>
      </c>
      <c r="BW424">
        <v>300.68900000000002</v>
      </c>
      <c r="BX424">
        <v>862.79</v>
      </c>
    </row>
    <row r="425" spans="7:78" x14ac:dyDescent="0.25">
      <c r="G425">
        <v>286.64699999999999</v>
      </c>
      <c r="H425">
        <v>953.53</v>
      </c>
      <c r="J425">
        <v>286.64699999999999</v>
      </c>
      <c r="K425">
        <v>953.53</v>
      </c>
      <c r="N425">
        <v>355.24900000000002</v>
      </c>
      <c r="O425">
        <v>897.94</v>
      </c>
      <c r="Q425">
        <v>355.24900000000002</v>
      </c>
      <c r="R425">
        <v>897.94</v>
      </c>
      <c r="U425">
        <v>678.24800000000005</v>
      </c>
      <c r="V425">
        <v>864.07</v>
      </c>
      <c r="X425">
        <v>678.24800000000005</v>
      </c>
      <c r="Y425">
        <v>864.07</v>
      </c>
      <c r="AB425">
        <v>1013.648</v>
      </c>
      <c r="AC425">
        <v>867.31</v>
      </c>
      <c r="AE425">
        <v>1013.648</v>
      </c>
      <c r="AF425">
        <v>867.31</v>
      </c>
      <c r="AI425">
        <v>654.55999999999995</v>
      </c>
      <c r="AJ425">
        <v>847.94</v>
      </c>
      <c r="AL425">
        <v>654.55999999999995</v>
      </c>
      <c r="AM425">
        <v>847.94</v>
      </c>
      <c r="AP425">
        <v>553.51</v>
      </c>
      <c r="AQ425">
        <v>840.95</v>
      </c>
      <c r="AS425">
        <v>553.51</v>
      </c>
      <c r="AT425">
        <v>840.95</v>
      </c>
      <c r="BT425">
        <v>301.37799999999999</v>
      </c>
      <c r="BU425">
        <v>863.4</v>
      </c>
      <c r="BW425">
        <v>301.37799999999999</v>
      </c>
      <c r="BX425">
        <v>863.4</v>
      </c>
    </row>
    <row r="426" spans="7:78" x14ac:dyDescent="0.25">
      <c r="G426">
        <v>288.911</v>
      </c>
      <c r="H426">
        <v>953.48</v>
      </c>
      <c r="J426">
        <v>288.911</v>
      </c>
      <c r="K426">
        <v>953.48</v>
      </c>
      <c r="N426">
        <v>356.62700000000001</v>
      </c>
      <c r="O426">
        <v>898.36</v>
      </c>
      <c r="Q426">
        <v>356.62700000000001</v>
      </c>
      <c r="R426">
        <v>898.36</v>
      </c>
      <c r="U426">
        <v>678.97</v>
      </c>
      <c r="V426">
        <v>863.96</v>
      </c>
      <c r="X426">
        <v>678.97</v>
      </c>
      <c r="Y426">
        <v>863.96</v>
      </c>
      <c r="AB426">
        <v>1015.059</v>
      </c>
      <c r="AC426">
        <v>867.48</v>
      </c>
      <c r="AE426">
        <v>1015.059</v>
      </c>
      <c r="AF426">
        <v>867.48</v>
      </c>
      <c r="AI426">
        <v>658.99</v>
      </c>
      <c r="AJ426">
        <v>847.72</v>
      </c>
      <c r="AL426">
        <v>658.99</v>
      </c>
      <c r="AM426">
        <v>847.72</v>
      </c>
      <c r="AP426">
        <v>555.67600000000004</v>
      </c>
      <c r="AQ426">
        <v>840.36</v>
      </c>
      <c r="AS426">
        <v>555.67600000000004</v>
      </c>
      <c r="AT426">
        <v>840.36</v>
      </c>
      <c r="BT426">
        <v>302.10000000000002</v>
      </c>
      <c r="BU426">
        <v>864</v>
      </c>
      <c r="BW426">
        <v>302.10000000000002</v>
      </c>
      <c r="BX426">
        <v>864</v>
      </c>
    </row>
    <row r="427" spans="7:78" x14ac:dyDescent="0.25">
      <c r="G427">
        <v>289.60000000000002</v>
      </c>
      <c r="H427">
        <v>953.53</v>
      </c>
      <c r="J427">
        <v>289.60000000000002</v>
      </c>
      <c r="K427">
        <v>953.53</v>
      </c>
      <c r="N427">
        <v>358.399</v>
      </c>
      <c r="O427">
        <v>898.66</v>
      </c>
      <c r="Q427">
        <v>358.399</v>
      </c>
      <c r="R427">
        <v>898.66</v>
      </c>
      <c r="U427">
        <v>679.72400000000005</v>
      </c>
      <c r="V427">
        <v>864.11</v>
      </c>
      <c r="X427">
        <v>679.72400000000005</v>
      </c>
      <c r="Y427">
        <v>864.11</v>
      </c>
      <c r="AB427">
        <v>1016.864</v>
      </c>
      <c r="AC427">
        <v>867.5</v>
      </c>
      <c r="AE427">
        <v>1016.864</v>
      </c>
      <c r="AF427">
        <v>867.5</v>
      </c>
      <c r="AI427">
        <v>662.10599999999999</v>
      </c>
      <c r="AJ427">
        <v>847.48</v>
      </c>
      <c r="AL427">
        <v>662.10599999999999</v>
      </c>
      <c r="AM427">
        <v>847.48</v>
      </c>
      <c r="AP427">
        <v>555.774</v>
      </c>
      <c r="AQ427">
        <v>840.37</v>
      </c>
      <c r="AS427">
        <v>555.774</v>
      </c>
      <c r="AT427">
        <v>840.37</v>
      </c>
      <c r="BT427">
        <v>304.06799999999998</v>
      </c>
      <c r="BU427">
        <v>865.27</v>
      </c>
      <c r="BW427">
        <v>304.06799999999998</v>
      </c>
      <c r="BX427">
        <v>865.27</v>
      </c>
    </row>
    <row r="428" spans="7:78" x14ac:dyDescent="0.25">
      <c r="G428">
        <v>289.96100000000001</v>
      </c>
      <c r="H428">
        <v>953.54</v>
      </c>
      <c r="J428">
        <v>289.96100000000001</v>
      </c>
      <c r="K428">
        <v>953.54</v>
      </c>
      <c r="N428">
        <v>359.71100000000001</v>
      </c>
      <c r="O428">
        <v>899.03</v>
      </c>
      <c r="Q428">
        <v>359.71100000000001</v>
      </c>
      <c r="R428">
        <v>899.03</v>
      </c>
      <c r="U428">
        <v>680.87300000000005</v>
      </c>
      <c r="V428">
        <v>864.01</v>
      </c>
      <c r="X428">
        <v>680.87300000000005</v>
      </c>
      <c r="Y428">
        <v>864.01</v>
      </c>
      <c r="AB428">
        <v>1019.554</v>
      </c>
      <c r="AC428">
        <v>867.95</v>
      </c>
      <c r="AE428">
        <v>1019.554</v>
      </c>
      <c r="AF428">
        <v>867.95</v>
      </c>
      <c r="AI428">
        <v>667.22400000000005</v>
      </c>
      <c r="AJ428">
        <v>847.53</v>
      </c>
      <c r="AL428">
        <v>667.22400000000005</v>
      </c>
      <c r="AM428">
        <v>847.53</v>
      </c>
      <c r="AP428">
        <v>556.23400000000004</v>
      </c>
      <c r="AQ428">
        <v>840.46</v>
      </c>
      <c r="AS428">
        <v>556.23400000000004</v>
      </c>
      <c r="AT428">
        <v>840.46</v>
      </c>
      <c r="BT428">
        <v>304.65899999999999</v>
      </c>
      <c r="BU428">
        <v>865.65</v>
      </c>
      <c r="BW428">
        <v>304.65899999999999</v>
      </c>
      <c r="BX428">
        <v>865.65</v>
      </c>
      <c r="BZ428" s="32">
        <v>858.65</v>
      </c>
    </row>
    <row r="429" spans="7:78" x14ac:dyDescent="0.25">
      <c r="G429">
        <v>291.27300000000002</v>
      </c>
      <c r="H429">
        <v>953.45</v>
      </c>
      <c r="J429">
        <v>291.27300000000002</v>
      </c>
      <c r="K429">
        <v>953.45</v>
      </c>
      <c r="N429">
        <v>359.97399999999999</v>
      </c>
      <c r="O429">
        <v>899.15</v>
      </c>
      <c r="Q429">
        <v>359.97399999999999</v>
      </c>
      <c r="R429">
        <v>899.15</v>
      </c>
      <c r="U429">
        <v>681.923</v>
      </c>
      <c r="V429">
        <v>863.72</v>
      </c>
      <c r="X429">
        <v>681.923</v>
      </c>
      <c r="Y429">
        <v>863.72</v>
      </c>
      <c r="AB429">
        <v>1021.49</v>
      </c>
      <c r="AC429">
        <v>868.12</v>
      </c>
      <c r="AE429">
        <v>1021.49</v>
      </c>
      <c r="AF429">
        <v>868.12</v>
      </c>
      <c r="AI429">
        <v>669.65200000000004</v>
      </c>
      <c r="AJ429">
        <v>847.74</v>
      </c>
      <c r="AL429">
        <v>669.65200000000004</v>
      </c>
      <c r="AM429">
        <v>847.74</v>
      </c>
      <c r="AP429">
        <v>559.77700000000004</v>
      </c>
      <c r="AQ429">
        <v>841.39</v>
      </c>
      <c r="AS429">
        <v>559.77700000000004</v>
      </c>
      <c r="AT429">
        <v>841.39</v>
      </c>
      <c r="BT429">
        <v>304.82299999999998</v>
      </c>
      <c r="BU429">
        <v>865.77</v>
      </c>
      <c r="BW429">
        <v>304.82299999999998</v>
      </c>
      <c r="BX429">
        <v>865.77</v>
      </c>
      <c r="BZ429" s="32">
        <v>858.53</v>
      </c>
    </row>
    <row r="430" spans="7:78" x14ac:dyDescent="0.25">
      <c r="G430">
        <v>294.09399999999999</v>
      </c>
      <c r="H430">
        <v>953.23</v>
      </c>
      <c r="J430">
        <v>294.09399999999999</v>
      </c>
      <c r="K430">
        <v>953.23</v>
      </c>
      <c r="N430">
        <v>361.68</v>
      </c>
      <c r="O430">
        <v>900.03</v>
      </c>
      <c r="Q430">
        <v>361.68</v>
      </c>
      <c r="R430">
        <v>900.03</v>
      </c>
      <c r="U430">
        <v>685.827</v>
      </c>
      <c r="V430">
        <v>863.63</v>
      </c>
      <c r="X430">
        <v>685.827</v>
      </c>
      <c r="Y430">
        <v>863.63</v>
      </c>
      <c r="AB430">
        <v>1024.836</v>
      </c>
      <c r="AC430">
        <v>868.37</v>
      </c>
      <c r="AE430">
        <v>1024.836</v>
      </c>
      <c r="AF430">
        <v>868.37</v>
      </c>
      <c r="AI430">
        <v>676.37800000000004</v>
      </c>
      <c r="AJ430">
        <v>847.74</v>
      </c>
      <c r="AL430">
        <v>676.37800000000004</v>
      </c>
      <c r="AM430">
        <v>847.74</v>
      </c>
      <c r="AP430">
        <v>561.05600000000004</v>
      </c>
      <c r="AQ430">
        <v>842.04</v>
      </c>
      <c r="AS430">
        <v>561.05600000000004</v>
      </c>
      <c r="AT430">
        <v>842.04</v>
      </c>
      <c r="BT430">
        <v>305.18400000000003</v>
      </c>
      <c r="BU430">
        <v>866</v>
      </c>
      <c r="BW430">
        <v>305.18400000000003</v>
      </c>
      <c r="BX430">
        <v>866</v>
      </c>
    </row>
    <row r="431" spans="7:78" x14ac:dyDescent="0.25">
      <c r="G431">
        <v>296.26</v>
      </c>
      <c r="H431">
        <v>953.32</v>
      </c>
      <c r="J431">
        <v>296.26</v>
      </c>
      <c r="K431">
        <v>953.32</v>
      </c>
      <c r="N431">
        <v>363.58300000000003</v>
      </c>
      <c r="O431">
        <v>900.58</v>
      </c>
      <c r="Q431">
        <v>363.58300000000003</v>
      </c>
      <c r="R431">
        <v>900.58</v>
      </c>
      <c r="U431">
        <v>686.25300000000004</v>
      </c>
      <c r="V431">
        <v>863.57</v>
      </c>
      <c r="X431">
        <v>686.25300000000004</v>
      </c>
      <c r="Y431">
        <v>863.57</v>
      </c>
      <c r="AB431">
        <v>1025.6559999999999</v>
      </c>
      <c r="AC431">
        <v>868.54</v>
      </c>
      <c r="AE431">
        <v>1025.6559999999999</v>
      </c>
      <c r="AF431">
        <v>868.54</v>
      </c>
      <c r="AI431">
        <v>677.69</v>
      </c>
      <c r="AJ431">
        <v>847.44</v>
      </c>
      <c r="AL431">
        <v>677.69</v>
      </c>
      <c r="AM431">
        <v>847.44</v>
      </c>
      <c r="AP431">
        <v>561.77800000000002</v>
      </c>
      <c r="AQ431">
        <v>842.59</v>
      </c>
      <c r="AS431">
        <v>561.77800000000002</v>
      </c>
      <c r="AT431">
        <v>842.59</v>
      </c>
      <c r="BT431">
        <v>309.154</v>
      </c>
      <c r="BU431">
        <v>868.5</v>
      </c>
      <c r="BW431">
        <v>309.154</v>
      </c>
      <c r="BX431">
        <v>868.5</v>
      </c>
    </row>
    <row r="432" spans="7:78" x14ac:dyDescent="0.25">
      <c r="G432">
        <v>299.50799999999998</v>
      </c>
      <c r="H432">
        <v>953.47</v>
      </c>
      <c r="J432">
        <v>299.50799999999998</v>
      </c>
      <c r="K432">
        <v>953.47</v>
      </c>
      <c r="N432">
        <v>364.89499999999998</v>
      </c>
      <c r="O432">
        <v>900.86</v>
      </c>
      <c r="Q432">
        <v>364.89499999999998</v>
      </c>
      <c r="R432">
        <v>900.86</v>
      </c>
      <c r="U432">
        <v>687.33600000000001</v>
      </c>
      <c r="V432">
        <v>863.75</v>
      </c>
      <c r="X432">
        <v>687.33600000000001</v>
      </c>
      <c r="Y432">
        <v>863.75</v>
      </c>
      <c r="AB432">
        <v>1027.165</v>
      </c>
      <c r="AC432">
        <v>868.64</v>
      </c>
      <c r="AE432">
        <v>1027.165</v>
      </c>
      <c r="AF432">
        <v>868.64</v>
      </c>
      <c r="AI432">
        <v>679.13400000000001</v>
      </c>
      <c r="AJ432">
        <v>847.35</v>
      </c>
      <c r="AL432">
        <v>679.13400000000001</v>
      </c>
      <c r="AM432">
        <v>847.35</v>
      </c>
      <c r="AP432">
        <v>563.91099999999994</v>
      </c>
      <c r="AQ432">
        <v>843.85</v>
      </c>
      <c r="AS432">
        <v>563.91099999999994</v>
      </c>
      <c r="AT432">
        <v>843.85</v>
      </c>
      <c r="BT432">
        <v>310.63</v>
      </c>
      <c r="BU432">
        <v>869.44</v>
      </c>
      <c r="BW432">
        <v>310.63</v>
      </c>
      <c r="BX432">
        <v>869.44</v>
      </c>
    </row>
    <row r="433" spans="7:76" x14ac:dyDescent="0.25">
      <c r="G433">
        <v>300.32799999999997</v>
      </c>
      <c r="H433">
        <v>953.47</v>
      </c>
      <c r="J433">
        <v>300.32799999999997</v>
      </c>
      <c r="K433">
        <v>953.47</v>
      </c>
      <c r="N433">
        <v>365.51799999999997</v>
      </c>
      <c r="O433">
        <v>900.84</v>
      </c>
      <c r="Q433">
        <v>365.51799999999997</v>
      </c>
      <c r="R433">
        <v>900.84</v>
      </c>
      <c r="U433">
        <v>690.15700000000004</v>
      </c>
      <c r="V433">
        <v>863.71</v>
      </c>
      <c r="X433">
        <v>690.15700000000004</v>
      </c>
      <c r="Y433">
        <v>863.71</v>
      </c>
      <c r="AB433">
        <v>1028.5429999999999</v>
      </c>
      <c r="AC433">
        <v>868.98</v>
      </c>
      <c r="AE433">
        <v>1028.5429999999999</v>
      </c>
      <c r="AF433">
        <v>868.98</v>
      </c>
      <c r="AI433">
        <v>681.56200000000001</v>
      </c>
      <c r="AJ433">
        <v>847.67</v>
      </c>
      <c r="AL433">
        <v>681.56200000000001</v>
      </c>
      <c r="AM433">
        <v>847.67</v>
      </c>
      <c r="AP433">
        <v>567.05999999999995</v>
      </c>
      <c r="AQ433">
        <v>846.06</v>
      </c>
      <c r="AS433">
        <v>567.05999999999995</v>
      </c>
      <c r="AT433">
        <v>846.06</v>
      </c>
      <c r="BT433">
        <v>314.04199999999997</v>
      </c>
      <c r="BU433">
        <v>871.3</v>
      </c>
      <c r="BW433">
        <v>314.04199999999997</v>
      </c>
      <c r="BX433">
        <v>871.3</v>
      </c>
    </row>
    <row r="434" spans="7:76" x14ac:dyDescent="0.25">
      <c r="G434">
        <v>302.32900000000001</v>
      </c>
      <c r="H434">
        <v>953.49</v>
      </c>
      <c r="J434">
        <v>302.32900000000001</v>
      </c>
      <c r="K434">
        <v>953.49</v>
      </c>
      <c r="N434">
        <v>366.50299999999999</v>
      </c>
      <c r="O434">
        <v>900.84</v>
      </c>
      <c r="Q434">
        <v>366.50299999999999</v>
      </c>
      <c r="R434">
        <v>900.84</v>
      </c>
      <c r="U434">
        <v>691.73199999999997</v>
      </c>
      <c r="V434">
        <v>863.75</v>
      </c>
      <c r="X434">
        <v>691.73199999999997</v>
      </c>
      <c r="Y434">
        <v>863.75</v>
      </c>
      <c r="AB434">
        <v>1032.48</v>
      </c>
      <c r="AC434">
        <v>869.09</v>
      </c>
      <c r="AE434">
        <v>1032.48</v>
      </c>
      <c r="AF434">
        <v>869.09</v>
      </c>
      <c r="AI434">
        <v>682.90700000000004</v>
      </c>
      <c r="AJ434">
        <v>847.9</v>
      </c>
      <c r="AL434">
        <v>682.90700000000004</v>
      </c>
      <c r="AM434">
        <v>847.9</v>
      </c>
      <c r="AP434">
        <v>568.43799999999999</v>
      </c>
      <c r="AQ434">
        <v>846.54</v>
      </c>
      <c r="AS434">
        <v>568.43799999999999</v>
      </c>
      <c r="AT434">
        <v>846.54</v>
      </c>
      <c r="BT434">
        <v>315.19</v>
      </c>
      <c r="BU434">
        <v>872</v>
      </c>
      <c r="BW434">
        <v>315.19</v>
      </c>
      <c r="BX434">
        <v>872</v>
      </c>
    </row>
    <row r="435" spans="7:76" x14ac:dyDescent="0.25">
      <c r="G435">
        <v>303.51</v>
      </c>
      <c r="H435">
        <v>953.61</v>
      </c>
      <c r="J435">
        <v>303.51</v>
      </c>
      <c r="K435">
        <v>953.61</v>
      </c>
      <c r="N435">
        <v>368.76600000000002</v>
      </c>
      <c r="O435">
        <v>901.22</v>
      </c>
      <c r="Q435">
        <v>368.76600000000002</v>
      </c>
      <c r="R435">
        <v>901.22</v>
      </c>
      <c r="U435">
        <v>694.226</v>
      </c>
      <c r="V435">
        <v>863.88</v>
      </c>
      <c r="X435">
        <v>694.226</v>
      </c>
      <c r="Y435">
        <v>863.88</v>
      </c>
      <c r="AB435">
        <v>1033.3989999999999</v>
      </c>
      <c r="AC435">
        <v>869.28</v>
      </c>
      <c r="AE435">
        <v>1033.3989999999999</v>
      </c>
      <c r="AF435">
        <v>869.28</v>
      </c>
      <c r="AI435">
        <v>694.52099999999996</v>
      </c>
      <c r="AJ435">
        <v>847.83</v>
      </c>
      <c r="AL435">
        <v>694.52099999999996</v>
      </c>
      <c r="AM435">
        <v>847.83</v>
      </c>
      <c r="AP435">
        <v>569.29100000000005</v>
      </c>
      <c r="AQ435">
        <v>846.83</v>
      </c>
      <c r="AS435">
        <v>569.29100000000005</v>
      </c>
      <c r="AT435">
        <v>846.83</v>
      </c>
      <c r="BS435">
        <f>BT405+130.7</f>
        <v>91.034999999999997</v>
      </c>
      <c r="BT435">
        <v>315.55099999999999</v>
      </c>
      <c r="BU435">
        <v>872.23</v>
      </c>
      <c r="BW435">
        <v>315.55099999999999</v>
      </c>
      <c r="BX435">
        <v>872.23</v>
      </c>
    </row>
    <row r="436" spans="7:76" x14ac:dyDescent="0.25">
      <c r="G436">
        <v>304.39600000000002</v>
      </c>
      <c r="H436">
        <v>953.56</v>
      </c>
      <c r="J436">
        <v>304.39600000000002</v>
      </c>
      <c r="K436">
        <v>953.56</v>
      </c>
      <c r="N436">
        <v>374.01600000000002</v>
      </c>
      <c r="O436">
        <v>901.7</v>
      </c>
      <c r="Q436">
        <v>374.01600000000002</v>
      </c>
      <c r="R436">
        <v>901.7</v>
      </c>
      <c r="U436">
        <v>697.04700000000003</v>
      </c>
      <c r="V436">
        <v>863.97</v>
      </c>
      <c r="X436">
        <v>697.04700000000003</v>
      </c>
      <c r="Y436">
        <v>863.97</v>
      </c>
      <c r="AB436">
        <v>1033.99</v>
      </c>
      <c r="AC436">
        <v>869.36</v>
      </c>
      <c r="AE436">
        <v>1033.99</v>
      </c>
      <c r="AF436">
        <v>869.36</v>
      </c>
      <c r="AI436">
        <v>701.28</v>
      </c>
      <c r="AJ436">
        <v>847.83</v>
      </c>
      <c r="AL436">
        <v>701.28</v>
      </c>
      <c r="AM436">
        <v>847.83</v>
      </c>
      <c r="AP436">
        <v>569.68499999999995</v>
      </c>
      <c r="AQ436">
        <v>846.86</v>
      </c>
      <c r="AS436">
        <v>569.68499999999995</v>
      </c>
      <c r="AT436">
        <v>846.86</v>
      </c>
      <c r="BT436">
        <v>318.274</v>
      </c>
      <c r="BU436">
        <v>874</v>
      </c>
      <c r="BW436">
        <v>318.274</v>
      </c>
      <c r="BX436">
        <v>874</v>
      </c>
    </row>
    <row r="437" spans="7:76" x14ac:dyDescent="0.25">
      <c r="G437">
        <v>304.72399999999999</v>
      </c>
      <c r="H437">
        <v>953.59</v>
      </c>
      <c r="J437">
        <v>304.72399999999999</v>
      </c>
      <c r="K437">
        <v>953.59</v>
      </c>
      <c r="N437">
        <v>374.21300000000002</v>
      </c>
      <c r="O437">
        <v>901.71</v>
      </c>
      <c r="Q437">
        <v>374.21300000000002</v>
      </c>
      <c r="R437">
        <v>901.71</v>
      </c>
      <c r="U437">
        <v>697.47400000000005</v>
      </c>
      <c r="V437">
        <v>863.97</v>
      </c>
      <c r="X437">
        <v>697.47400000000005</v>
      </c>
      <c r="Y437">
        <v>863.97</v>
      </c>
      <c r="AB437">
        <v>1035.9580000000001</v>
      </c>
      <c r="AC437">
        <v>869.59</v>
      </c>
      <c r="AE437">
        <v>1035.9580000000001</v>
      </c>
      <c r="AF437">
        <v>869.59</v>
      </c>
      <c r="AI437">
        <v>704.92100000000005</v>
      </c>
      <c r="AJ437">
        <v>848.04</v>
      </c>
      <c r="AL437">
        <v>704.92100000000005</v>
      </c>
      <c r="AM437">
        <v>848.04</v>
      </c>
      <c r="AP437">
        <v>571.29300000000001</v>
      </c>
      <c r="AQ437">
        <v>846.93</v>
      </c>
      <c r="AS437">
        <v>571.29300000000001</v>
      </c>
      <c r="AT437">
        <v>846.93</v>
      </c>
      <c r="BQ437">
        <v>21.161000000000001</v>
      </c>
      <c r="BR437">
        <v>867.09</v>
      </c>
      <c r="BT437">
        <v>318.471</v>
      </c>
      <c r="BU437">
        <v>874.13</v>
      </c>
      <c r="BW437">
        <v>318.471</v>
      </c>
      <c r="BX437">
        <v>874.13</v>
      </c>
    </row>
    <row r="438" spans="7:76" x14ac:dyDescent="0.25">
      <c r="G438">
        <v>306.59399999999999</v>
      </c>
      <c r="H438">
        <v>953.75</v>
      </c>
      <c r="J438">
        <v>306.59399999999999</v>
      </c>
      <c r="K438">
        <v>953.75</v>
      </c>
      <c r="N438">
        <v>374.245</v>
      </c>
      <c r="O438">
        <v>901.71</v>
      </c>
      <c r="Q438">
        <v>374.245</v>
      </c>
      <c r="R438">
        <v>901.71</v>
      </c>
      <c r="U438">
        <v>700.42700000000002</v>
      </c>
      <c r="V438">
        <v>864.14</v>
      </c>
      <c r="X438">
        <v>700.42700000000002</v>
      </c>
      <c r="Y438">
        <v>864.14</v>
      </c>
      <c r="AB438">
        <v>1037.008</v>
      </c>
      <c r="AC438">
        <v>869.6</v>
      </c>
      <c r="AE438">
        <v>1037.008</v>
      </c>
      <c r="AF438">
        <v>869.6</v>
      </c>
      <c r="AI438">
        <v>706.66</v>
      </c>
      <c r="AJ438">
        <v>848.05</v>
      </c>
      <c r="AL438">
        <v>706.66</v>
      </c>
      <c r="AM438">
        <v>848.05</v>
      </c>
      <c r="AP438">
        <v>574.04899999999998</v>
      </c>
      <c r="AQ438">
        <v>847.39</v>
      </c>
      <c r="AS438">
        <v>574.04899999999998</v>
      </c>
      <c r="AT438">
        <v>847.39</v>
      </c>
      <c r="BQ438">
        <v>99.441999999999993</v>
      </c>
      <c r="BR438">
        <v>865.64</v>
      </c>
      <c r="BT438">
        <v>320.07900000000001</v>
      </c>
      <c r="BU438">
        <v>875.18</v>
      </c>
      <c r="BW438">
        <v>320.07900000000001</v>
      </c>
      <c r="BX438">
        <v>875.18</v>
      </c>
    </row>
    <row r="439" spans="7:76" x14ac:dyDescent="0.25">
      <c r="G439">
        <v>308.596</v>
      </c>
      <c r="H439">
        <v>953.64</v>
      </c>
      <c r="J439">
        <v>308.596</v>
      </c>
      <c r="K439">
        <v>953.64</v>
      </c>
      <c r="N439">
        <v>374.31099999999998</v>
      </c>
      <c r="O439">
        <v>901.72</v>
      </c>
      <c r="Q439">
        <v>374.31099999999998</v>
      </c>
      <c r="R439">
        <v>901.72</v>
      </c>
      <c r="U439">
        <v>701.14800000000002</v>
      </c>
      <c r="V439">
        <v>864.19</v>
      </c>
      <c r="X439">
        <v>701.14800000000002</v>
      </c>
      <c r="Y439">
        <v>864.19</v>
      </c>
      <c r="AB439">
        <v>1040.289</v>
      </c>
      <c r="AC439">
        <v>869.75</v>
      </c>
      <c r="AE439">
        <v>1040.289</v>
      </c>
      <c r="AF439">
        <v>869.75</v>
      </c>
      <c r="AI439">
        <v>711.08900000000006</v>
      </c>
      <c r="AJ439">
        <v>847.85</v>
      </c>
      <c r="AL439">
        <v>711.08900000000006</v>
      </c>
      <c r="AM439">
        <v>847.85</v>
      </c>
      <c r="AP439">
        <v>575.39400000000001</v>
      </c>
      <c r="AQ439">
        <v>847.53</v>
      </c>
      <c r="AS439">
        <v>575.39400000000001</v>
      </c>
      <c r="AT439">
        <v>847.53</v>
      </c>
      <c r="BT439">
        <v>321.358</v>
      </c>
      <c r="BU439">
        <v>876</v>
      </c>
      <c r="BW439">
        <v>321.358</v>
      </c>
      <c r="BX439">
        <v>876</v>
      </c>
    </row>
    <row r="440" spans="7:76" x14ac:dyDescent="0.25">
      <c r="G440">
        <v>310.20299999999997</v>
      </c>
      <c r="H440">
        <v>953.63</v>
      </c>
      <c r="J440">
        <v>310.20299999999997</v>
      </c>
      <c r="K440">
        <v>953.63</v>
      </c>
      <c r="N440">
        <v>375.39400000000001</v>
      </c>
      <c r="O440">
        <v>901.91</v>
      </c>
      <c r="Q440">
        <v>375.39400000000001</v>
      </c>
      <c r="R440">
        <v>901.91</v>
      </c>
      <c r="U440">
        <v>702.00099999999998</v>
      </c>
      <c r="V440">
        <v>864.22</v>
      </c>
      <c r="X440">
        <v>702.00099999999998</v>
      </c>
      <c r="Y440">
        <v>864.22</v>
      </c>
      <c r="AB440">
        <v>1043.701</v>
      </c>
      <c r="AC440">
        <v>869.88</v>
      </c>
      <c r="AE440">
        <v>1043.701</v>
      </c>
      <c r="AF440">
        <v>869.88</v>
      </c>
      <c r="AI440">
        <v>711.41700000000003</v>
      </c>
      <c r="AJ440">
        <v>847.84</v>
      </c>
      <c r="AL440">
        <v>711.41700000000003</v>
      </c>
      <c r="AM440">
        <v>847.84</v>
      </c>
      <c r="AP440">
        <v>577.85400000000004</v>
      </c>
      <c r="AQ440">
        <v>847.55</v>
      </c>
      <c r="AS440">
        <v>577.85400000000004</v>
      </c>
      <c r="AT440">
        <v>847.55</v>
      </c>
      <c r="BQ440">
        <f>(BR438-BR437)/(BQ438-BQ437)</f>
        <v>-1.8523013247148678E-2</v>
      </c>
      <c r="BT440">
        <v>323.13</v>
      </c>
      <c r="BU440">
        <v>877.15</v>
      </c>
      <c r="BW440">
        <v>323.13</v>
      </c>
      <c r="BX440">
        <v>877.15</v>
      </c>
    </row>
    <row r="441" spans="7:76" x14ac:dyDescent="0.25">
      <c r="G441">
        <v>311.15499999999997</v>
      </c>
      <c r="H441">
        <v>953.62</v>
      </c>
      <c r="J441">
        <v>311.15499999999997</v>
      </c>
      <c r="K441">
        <v>953.62</v>
      </c>
      <c r="N441">
        <v>376.70600000000002</v>
      </c>
      <c r="O441">
        <v>902.14</v>
      </c>
      <c r="Q441">
        <v>376.70600000000002</v>
      </c>
      <c r="R441">
        <v>902.14</v>
      </c>
      <c r="U441">
        <v>704.13400000000001</v>
      </c>
      <c r="V441">
        <v>864.04</v>
      </c>
      <c r="X441">
        <v>704.13400000000001</v>
      </c>
      <c r="Y441">
        <v>864.04</v>
      </c>
      <c r="AB441">
        <v>1048.9169999999999</v>
      </c>
      <c r="AC441">
        <v>870.12</v>
      </c>
      <c r="AE441">
        <v>1048.9169999999999</v>
      </c>
      <c r="AF441">
        <v>870.12</v>
      </c>
      <c r="AI441">
        <v>713.48400000000004</v>
      </c>
      <c r="AJ441">
        <v>847.97</v>
      </c>
      <c r="AL441">
        <v>713.48400000000004</v>
      </c>
      <c r="AM441">
        <v>847.97</v>
      </c>
      <c r="AP441">
        <v>580.44600000000003</v>
      </c>
      <c r="AQ441">
        <v>847.57</v>
      </c>
      <c r="AS441">
        <v>580.44600000000003</v>
      </c>
      <c r="AT441">
        <v>847.57</v>
      </c>
      <c r="BT441">
        <v>326.08300000000003</v>
      </c>
      <c r="BU441">
        <v>879.05</v>
      </c>
      <c r="BW441">
        <v>326.08300000000003</v>
      </c>
      <c r="BX441">
        <v>879.05</v>
      </c>
    </row>
    <row r="442" spans="7:76" x14ac:dyDescent="0.25">
      <c r="G442">
        <v>314.50099999999998</v>
      </c>
      <c r="H442">
        <v>954.01</v>
      </c>
      <c r="J442">
        <v>314.50099999999998</v>
      </c>
      <c r="K442">
        <v>954.01</v>
      </c>
      <c r="N442">
        <v>377.03399999999999</v>
      </c>
      <c r="O442">
        <v>902.14</v>
      </c>
      <c r="Q442">
        <v>377.03399999999999</v>
      </c>
      <c r="R442">
        <v>902.14</v>
      </c>
      <c r="U442">
        <v>704.26499999999999</v>
      </c>
      <c r="V442">
        <v>864.04</v>
      </c>
      <c r="X442">
        <v>704.26499999999999</v>
      </c>
      <c r="Y442">
        <v>864.04</v>
      </c>
      <c r="AB442">
        <v>1050.623</v>
      </c>
      <c r="AC442">
        <v>870.27</v>
      </c>
      <c r="AE442">
        <v>1050.623</v>
      </c>
      <c r="AF442">
        <v>870.27</v>
      </c>
      <c r="AI442">
        <v>715.48599999999999</v>
      </c>
      <c r="AJ442">
        <v>848.19</v>
      </c>
      <c r="AL442">
        <v>715.48599999999999</v>
      </c>
      <c r="AM442">
        <v>848.19</v>
      </c>
      <c r="AP442">
        <v>582.64400000000001</v>
      </c>
      <c r="AQ442">
        <v>847.79</v>
      </c>
      <c r="AS442">
        <v>582.64400000000001</v>
      </c>
      <c r="AT442">
        <v>847.79</v>
      </c>
      <c r="BQ442">
        <f>(BT408-BQ$437)*BQ440+BR437</f>
        <v>865.79572297236882</v>
      </c>
      <c r="BT442">
        <v>327.55900000000003</v>
      </c>
      <c r="BU442">
        <v>880</v>
      </c>
      <c r="BW442">
        <v>327.55900000000003</v>
      </c>
      <c r="BX442">
        <v>880</v>
      </c>
    </row>
    <row r="443" spans="7:76" x14ac:dyDescent="0.25">
      <c r="G443">
        <v>315.584</v>
      </c>
      <c r="H443">
        <v>954.2</v>
      </c>
      <c r="J443">
        <v>315.584</v>
      </c>
      <c r="K443">
        <v>954.2</v>
      </c>
      <c r="N443">
        <v>380.80700000000002</v>
      </c>
      <c r="O443">
        <v>901.96</v>
      </c>
      <c r="Q443">
        <v>380.80700000000002</v>
      </c>
      <c r="R443">
        <v>901.96</v>
      </c>
      <c r="U443">
        <v>707.90700000000004</v>
      </c>
      <c r="V443">
        <v>864.06</v>
      </c>
      <c r="X443">
        <v>707.90700000000004</v>
      </c>
      <c r="Y443">
        <v>864.06</v>
      </c>
      <c r="AB443">
        <v>1054.8230000000001</v>
      </c>
      <c r="AC443">
        <v>870.3</v>
      </c>
      <c r="AE443">
        <v>1054.8230000000001</v>
      </c>
      <c r="AF443">
        <v>870.3</v>
      </c>
      <c r="AI443">
        <v>717.71600000000001</v>
      </c>
      <c r="AJ443">
        <v>848.3</v>
      </c>
      <c r="AL443">
        <v>717.71600000000001</v>
      </c>
      <c r="AM443">
        <v>848.3</v>
      </c>
      <c r="AP443">
        <v>587.04100000000005</v>
      </c>
      <c r="AQ443">
        <v>848.15</v>
      </c>
      <c r="AS443">
        <v>587.04100000000005</v>
      </c>
      <c r="AT443">
        <v>848.15</v>
      </c>
    </row>
    <row r="444" spans="7:76" x14ac:dyDescent="0.25">
      <c r="G444">
        <v>317.65100000000001</v>
      </c>
      <c r="H444">
        <v>954.17</v>
      </c>
      <c r="J444">
        <v>317.65100000000001</v>
      </c>
      <c r="K444">
        <v>954.17</v>
      </c>
      <c r="U444">
        <v>709.48199999999997</v>
      </c>
      <c r="V444">
        <v>864.17</v>
      </c>
      <c r="X444">
        <v>709.48199999999997</v>
      </c>
      <c r="Y444">
        <v>864.17</v>
      </c>
      <c r="AB444">
        <v>1057.9069999999999</v>
      </c>
      <c r="AC444">
        <v>870.65</v>
      </c>
      <c r="AE444">
        <v>1057.9069999999999</v>
      </c>
      <c r="AF444">
        <v>870.65</v>
      </c>
      <c r="AI444">
        <v>725.45899999999995</v>
      </c>
      <c r="AJ444">
        <v>848.37</v>
      </c>
      <c r="AL444">
        <v>725.45899999999995</v>
      </c>
      <c r="AM444">
        <v>848.37</v>
      </c>
      <c r="AP444">
        <v>589.30399999999997</v>
      </c>
      <c r="AQ444">
        <v>848.44</v>
      </c>
      <c r="AS444">
        <v>589.30399999999997</v>
      </c>
      <c r="AT444">
        <v>848.44</v>
      </c>
    </row>
    <row r="445" spans="7:76" x14ac:dyDescent="0.25">
      <c r="G445">
        <v>318.79899999999998</v>
      </c>
      <c r="H445">
        <v>954.18</v>
      </c>
      <c r="J445">
        <v>318.79899999999998</v>
      </c>
      <c r="K445">
        <v>954.18</v>
      </c>
      <c r="U445">
        <v>711.38499999999999</v>
      </c>
      <c r="V445">
        <v>864.36</v>
      </c>
      <c r="X445">
        <v>711.38499999999999</v>
      </c>
      <c r="Y445">
        <v>864.36</v>
      </c>
      <c r="AB445">
        <v>1058.202</v>
      </c>
      <c r="AC445">
        <v>870.64</v>
      </c>
      <c r="AE445">
        <v>1058.202</v>
      </c>
      <c r="AF445">
        <v>870.64</v>
      </c>
      <c r="AI445">
        <v>726.60799999999995</v>
      </c>
      <c r="AJ445">
        <v>848.48</v>
      </c>
      <c r="AL445">
        <v>726.60799999999995</v>
      </c>
      <c r="AM445">
        <v>848.48</v>
      </c>
      <c r="AP445">
        <v>590.97799999999995</v>
      </c>
      <c r="AQ445">
        <v>848.45</v>
      </c>
      <c r="AS445">
        <v>590.97799999999995</v>
      </c>
      <c r="AT445">
        <v>848.45</v>
      </c>
    </row>
    <row r="446" spans="7:76" x14ac:dyDescent="0.25">
      <c r="G446">
        <v>319.35700000000003</v>
      </c>
      <c r="H446">
        <v>954.28</v>
      </c>
      <c r="J446">
        <v>319.35700000000003</v>
      </c>
      <c r="K446">
        <v>954.28</v>
      </c>
      <c r="U446">
        <v>714.37</v>
      </c>
      <c r="V446">
        <v>864.57</v>
      </c>
      <c r="X446">
        <v>714.37</v>
      </c>
      <c r="Y446">
        <v>864.57</v>
      </c>
      <c r="AB446">
        <v>1062.5329999999999</v>
      </c>
      <c r="AC446">
        <v>870.59</v>
      </c>
      <c r="AE446">
        <v>1062.5329999999999</v>
      </c>
      <c r="AF446">
        <v>870.59</v>
      </c>
      <c r="AI446">
        <v>729.00300000000004</v>
      </c>
      <c r="AJ446">
        <v>848.58</v>
      </c>
      <c r="AL446">
        <v>729.00300000000004</v>
      </c>
      <c r="AM446">
        <v>848.58</v>
      </c>
      <c r="AP446">
        <v>593.34</v>
      </c>
      <c r="AQ446">
        <v>848.6</v>
      </c>
      <c r="AS446">
        <v>593.34</v>
      </c>
      <c r="AT446">
        <v>848.6</v>
      </c>
    </row>
    <row r="447" spans="7:76" x14ac:dyDescent="0.25">
      <c r="G447">
        <v>320.24299999999999</v>
      </c>
      <c r="H447">
        <v>954.26</v>
      </c>
      <c r="J447">
        <v>320.24299999999999</v>
      </c>
      <c r="K447">
        <v>954.26</v>
      </c>
      <c r="U447">
        <v>715.05899999999997</v>
      </c>
      <c r="V447">
        <v>864.62</v>
      </c>
      <c r="X447">
        <v>715.05899999999997</v>
      </c>
      <c r="Y447">
        <v>864.62</v>
      </c>
      <c r="AB447">
        <v>1065.9780000000001</v>
      </c>
      <c r="AC447">
        <v>870.48</v>
      </c>
      <c r="AE447">
        <v>1065.9780000000001</v>
      </c>
      <c r="AF447">
        <v>870.48</v>
      </c>
      <c r="AI447">
        <v>731.82399999999996</v>
      </c>
      <c r="AJ447">
        <v>848.74</v>
      </c>
      <c r="AL447">
        <v>731.82399999999996</v>
      </c>
      <c r="AM447">
        <v>848.74</v>
      </c>
      <c r="AP447">
        <v>593.86500000000001</v>
      </c>
      <c r="AQ447">
        <v>848.69</v>
      </c>
      <c r="AS447">
        <v>593.86500000000001</v>
      </c>
      <c r="AT447">
        <v>848.69</v>
      </c>
    </row>
    <row r="448" spans="7:76" x14ac:dyDescent="0.25">
      <c r="G448">
        <v>323.68799999999999</v>
      </c>
      <c r="H448">
        <v>954.58</v>
      </c>
      <c r="J448">
        <v>323.68799999999999</v>
      </c>
      <c r="K448">
        <v>954.58</v>
      </c>
      <c r="U448">
        <v>717.19200000000001</v>
      </c>
      <c r="V448">
        <v>864.77</v>
      </c>
      <c r="X448">
        <v>717.19200000000001</v>
      </c>
      <c r="Y448">
        <v>864.77</v>
      </c>
      <c r="AB448">
        <v>1067.585</v>
      </c>
      <c r="AC448">
        <v>870.52</v>
      </c>
      <c r="AE448">
        <v>1067.585</v>
      </c>
      <c r="AF448">
        <v>870.52</v>
      </c>
      <c r="AI448">
        <v>733.85799999999995</v>
      </c>
      <c r="AJ448">
        <v>848.79</v>
      </c>
      <c r="AL448">
        <v>733.85799999999995</v>
      </c>
      <c r="AM448">
        <v>848.79</v>
      </c>
      <c r="AP448">
        <v>595.66899999999998</v>
      </c>
      <c r="AQ448">
        <v>849.29</v>
      </c>
      <c r="AS448">
        <v>595.66899999999998</v>
      </c>
      <c r="AT448">
        <v>849.29</v>
      </c>
    </row>
    <row r="449" spans="7:46" x14ac:dyDescent="0.25">
      <c r="G449">
        <v>324.04899999999998</v>
      </c>
      <c r="H449">
        <v>954.62</v>
      </c>
      <c r="J449">
        <v>324.04899999999998</v>
      </c>
      <c r="K449">
        <v>954.62</v>
      </c>
      <c r="U449">
        <v>718.53700000000003</v>
      </c>
      <c r="V449">
        <v>864.87</v>
      </c>
      <c r="X449">
        <v>718.53700000000003</v>
      </c>
      <c r="Y449">
        <v>864.87</v>
      </c>
      <c r="AB449">
        <v>1068.6679999999999</v>
      </c>
      <c r="AC449">
        <v>870.74</v>
      </c>
      <c r="AE449">
        <v>1068.6679999999999</v>
      </c>
      <c r="AF449">
        <v>870.74</v>
      </c>
      <c r="AI449">
        <v>736.97500000000002</v>
      </c>
      <c r="AJ449">
        <v>849</v>
      </c>
      <c r="AL449">
        <v>736.97500000000002</v>
      </c>
      <c r="AM449">
        <v>849</v>
      </c>
      <c r="AP449">
        <v>596.26</v>
      </c>
      <c r="AQ449">
        <v>849.46</v>
      </c>
      <c r="AS449">
        <v>596.26</v>
      </c>
      <c r="AT449">
        <v>849.46</v>
      </c>
    </row>
    <row r="450" spans="7:46" x14ac:dyDescent="0.25">
      <c r="G450">
        <v>324.21300000000002</v>
      </c>
      <c r="H450">
        <v>954.63</v>
      </c>
      <c r="J450">
        <v>324.21300000000002</v>
      </c>
      <c r="K450">
        <v>954.63</v>
      </c>
      <c r="U450">
        <v>718.96299999999997</v>
      </c>
      <c r="V450">
        <v>864.9</v>
      </c>
      <c r="X450">
        <v>718.96299999999997</v>
      </c>
      <c r="Y450">
        <v>864.9</v>
      </c>
      <c r="AB450">
        <v>1069.4880000000001</v>
      </c>
      <c r="AC450">
        <v>870.78</v>
      </c>
      <c r="AE450">
        <v>1069.4880000000001</v>
      </c>
      <c r="AF450">
        <v>870.78</v>
      </c>
      <c r="AI450">
        <v>740.65</v>
      </c>
      <c r="AJ450">
        <v>849.17</v>
      </c>
      <c r="AL450">
        <v>740.65</v>
      </c>
      <c r="AM450">
        <v>849.17</v>
      </c>
      <c r="AP450">
        <v>596.49</v>
      </c>
      <c r="AQ450">
        <v>849.51</v>
      </c>
      <c r="AS450">
        <v>596.49</v>
      </c>
      <c r="AT450">
        <v>849.51</v>
      </c>
    </row>
    <row r="451" spans="7:46" x14ac:dyDescent="0.25">
      <c r="G451">
        <v>327.55900000000003</v>
      </c>
      <c r="H451">
        <v>954.92</v>
      </c>
      <c r="J451">
        <v>327.55900000000003</v>
      </c>
      <c r="K451">
        <v>954.92</v>
      </c>
      <c r="U451">
        <v>721.55499999999995</v>
      </c>
      <c r="V451">
        <v>864.78</v>
      </c>
      <c r="X451">
        <v>721.55499999999995</v>
      </c>
      <c r="Y451">
        <v>864.78</v>
      </c>
      <c r="AB451">
        <v>1070.8989999999999</v>
      </c>
      <c r="AC451">
        <v>871.7</v>
      </c>
      <c r="AE451">
        <v>1070.8989999999999</v>
      </c>
      <c r="AF451">
        <v>871.7</v>
      </c>
      <c r="AI451">
        <v>743.63499999999999</v>
      </c>
      <c r="AJ451">
        <v>849.22</v>
      </c>
      <c r="AL451">
        <v>743.63499999999999</v>
      </c>
      <c r="AM451">
        <v>849.22</v>
      </c>
      <c r="AP451">
        <v>597.47400000000005</v>
      </c>
      <c r="AQ451">
        <v>849.5</v>
      </c>
      <c r="AS451">
        <v>597.47400000000005</v>
      </c>
      <c r="AT451">
        <v>849.5</v>
      </c>
    </row>
    <row r="452" spans="7:46" x14ac:dyDescent="0.25">
      <c r="G452">
        <v>328.01799999999997</v>
      </c>
      <c r="H452">
        <v>954.95</v>
      </c>
      <c r="J452">
        <v>328.01799999999997</v>
      </c>
      <c r="K452">
        <v>954.95</v>
      </c>
      <c r="U452">
        <v>724.47500000000002</v>
      </c>
      <c r="V452">
        <v>865.27</v>
      </c>
      <c r="X452">
        <v>724.47500000000002</v>
      </c>
      <c r="Y452">
        <v>865.27</v>
      </c>
      <c r="AB452">
        <v>1072.5719999999999</v>
      </c>
      <c r="AC452">
        <v>872.47</v>
      </c>
      <c r="AE452">
        <v>1072.5719999999999</v>
      </c>
      <c r="AF452">
        <v>872.47</v>
      </c>
      <c r="AI452">
        <v>748.98299999999995</v>
      </c>
      <c r="AJ452">
        <v>849.2</v>
      </c>
      <c r="AL452">
        <v>748.98299999999995</v>
      </c>
      <c r="AM452">
        <v>849.2</v>
      </c>
      <c r="AP452">
        <v>600.39400000000001</v>
      </c>
      <c r="AQ452">
        <v>849.7</v>
      </c>
      <c r="AS452">
        <v>600.39400000000001</v>
      </c>
      <c r="AT452">
        <v>849.7</v>
      </c>
    </row>
    <row r="453" spans="7:46" x14ac:dyDescent="0.25">
      <c r="G453">
        <v>328.57600000000002</v>
      </c>
      <c r="H453">
        <v>954.95</v>
      </c>
      <c r="J453">
        <v>328.57600000000002</v>
      </c>
      <c r="K453">
        <v>954.95</v>
      </c>
      <c r="U453">
        <v>724.73699999999997</v>
      </c>
      <c r="V453">
        <v>865.28</v>
      </c>
      <c r="X453">
        <v>724.73699999999997</v>
      </c>
      <c r="Y453">
        <v>865.28</v>
      </c>
      <c r="AB453">
        <v>1074.114</v>
      </c>
      <c r="AC453">
        <v>873.77</v>
      </c>
      <c r="AE453">
        <v>1074.114</v>
      </c>
      <c r="AF453">
        <v>873.77</v>
      </c>
      <c r="AI453">
        <v>751.14800000000002</v>
      </c>
      <c r="AJ453">
        <v>849.38</v>
      </c>
      <c r="AL453">
        <v>751.14800000000002</v>
      </c>
      <c r="AM453">
        <v>849.38</v>
      </c>
      <c r="AP453">
        <v>600.98400000000004</v>
      </c>
      <c r="AQ453">
        <v>849.77</v>
      </c>
      <c r="AS453">
        <v>600.98400000000004</v>
      </c>
      <c r="AT453">
        <v>849.77</v>
      </c>
    </row>
    <row r="454" spans="7:46" x14ac:dyDescent="0.25">
      <c r="G454">
        <v>330.41300000000001</v>
      </c>
      <c r="H454">
        <v>955.05</v>
      </c>
      <c r="J454">
        <v>330.41300000000001</v>
      </c>
      <c r="K454">
        <v>955.05</v>
      </c>
      <c r="U454">
        <v>727.92</v>
      </c>
      <c r="V454">
        <v>864.86</v>
      </c>
      <c r="X454">
        <v>727.92</v>
      </c>
      <c r="Y454">
        <v>864.86</v>
      </c>
      <c r="AB454">
        <v>1075.23</v>
      </c>
      <c r="AC454">
        <v>875.01</v>
      </c>
      <c r="AE454">
        <v>1075.23</v>
      </c>
      <c r="AF454">
        <v>875.01</v>
      </c>
      <c r="AI454">
        <v>752.32899999999995</v>
      </c>
      <c r="AJ454">
        <v>849.52</v>
      </c>
      <c r="AL454">
        <v>752.32899999999995</v>
      </c>
      <c r="AM454">
        <v>849.52</v>
      </c>
      <c r="AP454">
        <v>604.46199999999999</v>
      </c>
      <c r="AQ454">
        <v>849.85</v>
      </c>
      <c r="AS454">
        <v>604.46199999999999</v>
      </c>
      <c r="AT454">
        <v>849.85</v>
      </c>
    </row>
    <row r="455" spans="7:46" x14ac:dyDescent="0.25">
      <c r="G455">
        <v>332.80799999999999</v>
      </c>
      <c r="H455">
        <v>955.27</v>
      </c>
      <c r="J455">
        <v>332.80799999999999</v>
      </c>
      <c r="K455">
        <v>955.27</v>
      </c>
      <c r="U455">
        <v>728.74</v>
      </c>
      <c r="V455">
        <v>864.79</v>
      </c>
      <c r="X455">
        <v>728.74</v>
      </c>
      <c r="Y455">
        <v>864.79</v>
      </c>
      <c r="AB455">
        <v>1076.5419999999999</v>
      </c>
      <c r="AC455">
        <v>876.29</v>
      </c>
      <c r="AE455">
        <v>1076.5419999999999</v>
      </c>
      <c r="AF455">
        <v>876.29</v>
      </c>
      <c r="AI455">
        <v>754.72400000000005</v>
      </c>
      <c r="AJ455">
        <v>849.79</v>
      </c>
      <c r="AL455">
        <v>754.72400000000005</v>
      </c>
      <c r="AM455">
        <v>849.79</v>
      </c>
      <c r="AP455">
        <v>605.44600000000003</v>
      </c>
      <c r="AQ455">
        <v>849.96</v>
      </c>
      <c r="AS455">
        <v>605.44600000000003</v>
      </c>
      <c r="AT455">
        <v>849.96</v>
      </c>
    </row>
    <row r="456" spans="7:46" x14ac:dyDescent="0.25">
      <c r="G456">
        <v>333.82499999999999</v>
      </c>
      <c r="H456">
        <v>955.33</v>
      </c>
      <c r="J456">
        <v>333.82499999999999</v>
      </c>
      <c r="K456">
        <v>955.33</v>
      </c>
      <c r="U456">
        <v>732.34900000000005</v>
      </c>
      <c r="V456">
        <v>864.82</v>
      </c>
      <c r="X456">
        <v>732.34900000000005</v>
      </c>
      <c r="Y456">
        <v>864.82</v>
      </c>
      <c r="AB456">
        <v>1078.412</v>
      </c>
      <c r="AC456">
        <v>877.78</v>
      </c>
      <c r="AE456">
        <v>1078.412</v>
      </c>
      <c r="AF456">
        <v>877.78</v>
      </c>
      <c r="AI456">
        <v>755.74199999999996</v>
      </c>
      <c r="AJ456">
        <v>849.89</v>
      </c>
      <c r="AL456">
        <v>755.74199999999996</v>
      </c>
      <c r="AM456">
        <v>849.89</v>
      </c>
      <c r="AP456">
        <v>609.35</v>
      </c>
      <c r="AQ456">
        <v>850.59</v>
      </c>
      <c r="AS456">
        <v>609.35</v>
      </c>
      <c r="AT456">
        <v>850.59</v>
      </c>
    </row>
    <row r="457" spans="7:46" x14ac:dyDescent="0.25">
      <c r="G457">
        <v>335.33499999999998</v>
      </c>
      <c r="H457">
        <v>955.44</v>
      </c>
      <c r="J457">
        <v>335.33499999999998</v>
      </c>
      <c r="K457">
        <v>955.44</v>
      </c>
      <c r="U457">
        <v>733.596</v>
      </c>
      <c r="V457">
        <v>864.56</v>
      </c>
      <c r="X457">
        <v>733.596</v>
      </c>
      <c r="Y457">
        <v>864.56</v>
      </c>
      <c r="AB457">
        <v>1079.9870000000001</v>
      </c>
      <c r="AC457">
        <v>879.06</v>
      </c>
      <c r="AE457">
        <v>1079.9870000000001</v>
      </c>
      <c r="AF457">
        <v>879.06</v>
      </c>
      <c r="AI457">
        <v>758.62900000000002</v>
      </c>
      <c r="AJ457">
        <v>850.05</v>
      </c>
      <c r="AL457">
        <v>758.62900000000002</v>
      </c>
      <c r="AM457">
        <v>850.05</v>
      </c>
      <c r="AP457">
        <v>609.90800000000002</v>
      </c>
      <c r="AQ457">
        <v>850.59</v>
      </c>
      <c r="AS457">
        <v>609.90800000000002</v>
      </c>
      <c r="AT457">
        <v>850.59</v>
      </c>
    </row>
    <row r="458" spans="7:46" x14ac:dyDescent="0.25">
      <c r="G458">
        <v>336.31900000000002</v>
      </c>
      <c r="H458">
        <v>955.56</v>
      </c>
      <c r="J458">
        <v>336.31900000000002</v>
      </c>
      <c r="K458">
        <v>955.56</v>
      </c>
      <c r="U458">
        <v>735.00699999999995</v>
      </c>
      <c r="V458">
        <v>864.71</v>
      </c>
      <c r="X458">
        <v>735.00699999999995</v>
      </c>
      <c r="Y458">
        <v>864.71</v>
      </c>
      <c r="AB458">
        <v>1081.8240000000001</v>
      </c>
      <c r="AC458">
        <v>880.56</v>
      </c>
      <c r="AE458">
        <v>1081.8240000000001</v>
      </c>
      <c r="AF458">
        <v>880.56</v>
      </c>
      <c r="AI458">
        <v>760.89200000000005</v>
      </c>
      <c r="AJ458">
        <v>850.16</v>
      </c>
      <c r="AL458">
        <v>760.89200000000005</v>
      </c>
      <c r="AM458">
        <v>850.16</v>
      </c>
      <c r="AP458">
        <v>610.4</v>
      </c>
      <c r="AQ458">
        <v>850.58</v>
      </c>
      <c r="AS458">
        <v>610.4</v>
      </c>
      <c r="AT458">
        <v>850.58</v>
      </c>
    </row>
    <row r="459" spans="7:46" x14ac:dyDescent="0.25">
      <c r="G459">
        <v>339.63299999999998</v>
      </c>
      <c r="H459">
        <v>955.64</v>
      </c>
      <c r="J459">
        <v>339.63299999999998</v>
      </c>
      <c r="K459">
        <v>955.64</v>
      </c>
      <c r="U459">
        <v>737.59799999999996</v>
      </c>
      <c r="V459">
        <v>864.81</v>
      </c>
      <c r="X459">
        <v>737.59799999999996</v>
      </c>
      <c r="Y459">
        <v>864.81</v>
      </c>
      <c r="AB459">
        <v>1083.1690000000001</v>
      </c>
      <c r="AC459">
        <v>881.27</v>
      </c>
      <c r="AE459">
        <v>1083.1690000000001</v>
      </c>
      <c r="AF459">
        <v>881.27</v>
      </c>
      <c r="AI459">
        <v>762.43399999999997</v>
      </c>
      <c r="AJ459">
        <v>850.24</v>
      </c>
      <c r="AL459">
        <v>762.43399999999997</v>
      </c>
      <c r="AM459">
        <v>850.24</v>
      </c>
      <c r="AP459">
        <v>611.31899999999996</v>
      </c>
      <c r="AQ459">
        <v>850.62</v>
      </c>
      <c r="AS459">
        <v>611.31899999999996</v>
      </c>
      <c r="AT459">
        <v>850.62</v>
      </c>
    </row>
    <row r="460" spans="7:46" x14ac:dyDescent="0.25">
      <c r="G460">
        <v>339.73099999999999</v>
      </c>
      <c r="H460">
        <v>955.64</v>
      </c>
      <c r="J460">
        <v>339.73099999999999</v>
      </c>
      <c r="K460">
        <v>955.64</v>
      </c>
      <c r="U460">
        <v>738.38599999999997</v>
      </c>
      <c r="V460">
        <v>864.87</v>
      </c>
      <c r="X460">
        <v>738.38599999999997</v>
      </c>
      <c r="Y460">
        <v>864.87</v>
      </c>
      <c r="AB460">
        <v>1085.8920000000001</v>
      </c>
      <c r="AC460">
        <v>883.1</v>
      </c>
      <c r="AE460">
        <v>1085.8920000000001</v>
      </c>
      <c r="AF460">
        <v>883.1</v>
      </c>
      <c r="AI460">
        <v>782.15200000000004</v>
      </c>
      <c r="AJ460">
        <v>850.21</v>
      </c>
      <c r="AL460">
        <v>782.15200000000004</v>
      </c>
      <c r="AM460">
        <v>850.21</v>
      </c>
      <c r="AP460">
        <v>614.86199999999997</v>
      </c>
      <c r="AQ460">
        <v>850.57</v>
      </c>
      <c r="AS460">
        <v>614.86199999999997</v>
      </c>
      <c r="AT460">
        <v>850.57</v>
      </c>
    </row>
    <row r="461" spans="7:46" x14ac:dyDescent="0.25">
      <c r="G461">
        <v>343.471</v>
      </c>
      <c r="H461">
        <v>955.6</v>
      </c>
      <c r="J461">
        <v>343.471</v>
      </c>
      <c r="K461">
        <v>955.6</v>
      </c>
      <c r="U461">
        <v>740.94500000000005</v>
      </c>
      <c r="V461">
        <v>865.14</v>
      </c>
      <c r="X461">
        <v>740.94500000000005</v>
      </c>
      <c r="Y461">
        <v>865.14</v>
      </c>
      <c r="AB461">
        <v>1087.6969999999999</v>
      </c>
      <c r="AC461">
        <v>884.59</v>
      </c>
      <c r="AE461">
        <v>1087.6969999999999</v>
      </c>
      <c r="AF461">
        <v>884.59</v>
      </c>
      <c r="AI461">
        <v>803.80600000000004</v>
      </c>
      <c r="AJ461">
        <v>850.41</v>
      </c>
      <c r="AL461">
        <v>803.80600000000004</v>
      </c>
      <c r="AM461">
        <v>850.41</v>
      </c>
      <c r="AP461">
        <v>615.25599999999997</v>
      </c>
      <c r="AQ461">
        <v>850.55</v>
      </c>
      <c r="AS461">
        <v>615.25599999999997</v>
      </c>
      <c r="AT461">
        <v>850.55</v>
      </c>
    </row>
    <row r="462" spans="7:46" x14ac:dyDescent="0.25">
      <c r="G462">
        <v>345.93200000000002</v>
      </c>
      <c r="H462">
        <v>955.72</v>
      </c>
      <c r="J462">
        <v>345.93200000000002</v>
      </c>
      <c r="K462">
        <v>955.72</v>
      </c>
      <c r="U462">
        <v>741.56799999999998</v>
      </c>
      <c r="V462">
        <v>865.21</v>
      </c>
      <c r="X462">
        <v>741.56799999999998</v>
      </c>
      <c r="Y462">
        <v>865.21</v>
      </c>
      <c r="AB462">
        <v>1088.123</v>
      </c>
      <c r="AC462">
        <v>884.89</v>
      </c>
      <c r="AE462">
        <v>1088.123</v>
      </c>
      <c r="AF462">
        <v>884.89</v>
      </c>
      <c r="AI462">
        <v>813.64800000000002</v>
      </c>
      <c r="AJ462">
        <v>850.58</v>
      </c>
      <c r="AL462">
        <v>813.64800000000002</v>
      </c>
      <c r="AM462">
        <v>850.58</v>
      </c>
      <c r="AP462">
        <v>615.322</v>
      </c>
      <c r="AQ462">
        <v>850.56</v>
      </c>
      <c r="AS462">
        <v>615.322</v>
      </c>
      <c r="AT462">
        <v>850.56</v>
      </c>
    </row>
    <row r="463" spans="7:46" x14ac:dyDescent="0.25">
      <c r="G463">
        <v>347.31</v>
      </c>
      <c r="H463">
        <v>955.81</v>
      </c>
      <c r="J463">
        <v>347.31</v>
      </c>
      <c r="K463">
        <v>955.81</v>
      </c>
      <c r="U463">
        <v>745.07899999999995</v>
      </c>
      <c r="V463">
        <v>865.43</v>
      </c>
      <c r="X463">
        <v>745.07899999999995</v>
      </c>
      <c r="Y463">
        <v>865.43</v>
      </c>
      <c r="AB463">
        <v>1088.845</v>
      </c>
      <c r="AC463">
        <v>885.6</v>
      </c>
      <c r="AE463">
        <v>1088.845</v>
      </c>
      <c r="AF463">
        <v>885.6</v>
      </c>
      <c r="AI463">
        <v>823.22799999999995</v>
      </c>
      <c r="AJ463">
        <v>849.84</v>
      </c>
      <c r="AL463">
        <v>823.22799999999995</v>
      </c>
      <c r="AM463">
        <v>849.84</v>
      </c>
      <c r="AP463">
        <v>616.37099999999998</v>
      </c>
      <c r="AQ463">
        <v>850.7</v>
      </c>
      <c r="AS463">
        <v>616.37099999999998</v>
      </c>
      <c r="AT463">
        <v>850.7</v>
      </c>
    </row>
    <row r="464" spans="7:46" x14ac:dyDescent="0.25">
      <c r="G464">
        <v>348.81900000000002</v>
      </c>
      <c r="H464">
        <v>955.91</v>
      </c>
      <c r="J464">
        <v>348.81900000000002</v>
      </c>
      <c r="K464">
        <v>955.91</v>
      </c>
      <c r="U464">
        <v>746.68600000000004</v>
      </c>
      <c r="V464">
        <v>865.47</v>
      </c>
      <c r="X464">
        <v>746.68600000000004</v>
      </c>
      <c r="Y464">
        <v>865.47</v>
      </c>
      <c r="AB464">
        <v>1091.6010000000001</v>
      </c>
      <c r="AC464">
        <v>888.61</v>
      </c>
      <c r="AE464">
        <v>1091.6010000000001</v>
      </c>
      <c r="AF464">
        <v>888.61</v>
      </c>
      <c r="AI464">
        <v>857.61199999999997</v>
      </c>
      <c r="AJ464">
        <v>849.51</v>
      </c>
      <c r="AL464">
        <v>857.61199999999997</v>
      </c>
      <c r="AM464">
        <v>849.51</v>
      </c>
      <c r="AP464">
        <v>616.63400000000001</v>
      </c>
      <c r="AQ464">
        <v>850.73</v>
      </c>
      <c r="AS464">
        <v>616.63400000000001</v>
      </c>
      <c r="AT464">
        <v>850.73</v>
      </c>
    </row>
    <row r="465" spans="7:46" x14ac:dyDescent="0.25">
      <c r="G465">
        <v>349.70499999999998</v>
      </c>
      <c r="H465">
        <v>955.85</v>
      </c>
      <c r="J465">
        <v>349.70499999999998</v>
      </c>
      <c r="K465">
        <v>955.85</v>
      </c>
      <c r="U465">
        <v>748.45799999999997</v>
      </c>
      <c r="V465">
        <v>865.6</v>
      </c>
      <c r="X465">
        <v>748.45799999999997</v>
      </c>
      <c r="Y465">
        <v>865.6</v>
      </c>
      <c r="AB465">
        <v>1092.192</v>
      </c>
      <c r="AC465">
        <v>888.88</v>
      </c>
      <c r="AE465">
        <v>1092.192</v>
      </c>
      <c r="AF465">
        <v>888.88</v>
      </c>
      <c r="AI465">
        <v>858.43200000000002</v>
      </c>
      <c r="AJ465">
        <v>849.48</v>
      </c>
      <c r="AL465">
        <v>858.43200000000002</v>
      </c>
      <c r="AM465">
        <v>849.48</v>
      </c>
      <c r="AP465">
        <v>620.27599999999995</v>
      </c>
      <c r="AQ465">
        <v>851</v>
      </c>
      <c r="AS465">
        <v>620.27599999999995</v>
      </c>
      <c r="AT465">
        <v>851</v>
      </c>
    </row>
    <row r="466" spans="7:46" x14ac:dyDescent="0.25">
      <c r="G466">
        <v>350.29500000000002</v>
      </c>
      <c r="H466">
        <v>955.81</v>
      </c>
      <c r="J466">
        <v>350.29500000000002</v>
      </c>
      <c r="K466">
        <v>955.81</v>
      </c>
      <c r="U466">
        <v>749.86900000000003</v>
      </c>
      <c r="V466">
        <v>865.61</v>
      </c>
      <c r="X466">
        <v>749.86900000000003</v>
      </c>
      <c r="Y466">
        <v>865.61</v>
      </c>
      <c r="AB466">
        <v>1095.0129999999999</v>
      </c>
      <c r="AC466">
        <v>890.57</v>
      </c>
      <c r="AE466">
        <v>1095.0129999999999</v>
      </c>
      <c r="AF466">
        <v>890.57</v>
      </c>
      <c r="AI466">
        <v>859.61300000000006</v>
      </c>
      <c r="AJ466">
        <v>849.63</v>
      </c>
      <c r="AL466">
        <v>859.61300000000006</v>
      </c>
      <c r="AM466">
        <v>849.63</v>
      </c>
      <c r="AP466">
        <v>622.14599999999996</v>
      </c>
      <c r="AQ466">
        <v>851.05</v>
      </c>
      <c r="AS466">
        <v>622.14599999999996</v>
      </c>
      <c r="AT466">
        <v>851.05</v>
      </c>
    </row>
    <row r="467" spans="7:46" x14ac:dyDescent="0.25">
      <c r="G467">
        <v>351.50900000000001</v>
      </c>
      <c r="H467">
        <v>955.76</v>
      </c>
      <c r="J467">
        <v>351.50900000000001</v>
      </c>
      <c r="K467">
        <v>955.76</v>
      </c>
      <c r="U467">
        <v>754.101</v>
      </c>
      <c r="V467">
        <v>865.65</v>
      </c>
      <c r="X467">
        <v>754.101</v>
      </c>
      <c r="Y467">
        <v>865.65</v>
      </c>
      <c r="AB467">
        <v>1097.0139999999999</v>
      </c>
      <c r="AC467">
        <v>891.71</v>
      </c>
      <c r="AE467">
        <v>1097.0139999999999</v>
      </c>
      <c r="AF467">
        <v>891.71</v>
      </c>
      <c r="AI467">
        <v>862.303</v>
      </c>
      <c r="AJ467">
        <v>849.75</v>
      </c>
      <c r="AL467">
        <v>862.303</v>
      </c>
      <c r="AM467">
        <v>849.75</v>
      </c>
      <c r="AP467">
        <v>623.26099999999997</v>
      </c>
      <c r="AQ467">
        <v>850.93</v>
      </c>
      <c r="AS467">
        <v>623.26099999999997</v>
      </c>
      <c r="AT467">
        <v>850.93</v>
      </c>
    </row>
    <row r="468" spans="7:46" x14ac:dyDescent="0.25">
      <c r="G468">
        <v>352.65699999999998</v>
      </c>
      <c r="H468">
        <v>955.64</v>
      </c>
      <c r="J468">
        <v>352.65699999999998</v>
      </c>
      <c r="K468">
        <v>955.64</v>
      </c>
      <c r="U468">
        <v>757.57899999999995</v>
      </c>
      <c r="V468">
        <v>865.86</v>
      </c>
      <c r="X468">
        <v>757.57899999999995</v>
      </c>
      <c r="Y468">
        <v>865.86</v>
      </c>
      <c r="AB468">
        <v>1097.933</v>
      </c>
      <c r="AC468">
        <v>892.03</v>
      </c>
      <c r="AE468">
        <v>1097.933</v>
      </c>
      <c r="AF468">
        <v>892.03</v>
      </c>
      <c r="AI468">
        <v>867.84799999999996</v>
      </c>
      <c r="AJ468">
        <v>850.17</v>
      </c>
      <c r="AL468">
        <v>867.84799999999996</v>
      </c>
      <c r="AM468">
        <v>850.17</v>
      </c>
      <c r="AP468">
        <v>623.42499999999995</v>
      </c>
      <c r="AQ468">
        <v>850.9</v>
      </c>
      <c r="AS468">
        <v>623.42499999999995</v>
      </c>
      <c r="AT468">
        <v>850.9</v>
      </c>
    </row>
    <row r="469" spans="7:46" x14ac:dyDescent="0.25">
      <c r="G469">
        <v>352.85399999999998</v>
      </c>
      <c r="H469">
        <v>955.67</v>
      </c>
      <c r="J469">
        <v>352.85399999999998</v>
      </c>
      <c r="K469">
        <v>955.67</v>
      </c>
      <c r="U469">
        <v>758.92399999999998</v>
      </c>
      <c r="V469">
        <v>865.85</v>
      </c>
      <c r="X469">
        <v>758.92399999999998</v>
      </c>
      <c r="Y469">
        <v>865.85</v>
      </c>
      <c r="AB469">
        <v>1100.2950000000001</v>
      </c>
      <c r="AC469">
        <v>892.62</v>
      </c>
      <c r="AE469">
        <v>1100.2950000000001</v>
      </c>
      <c r="AF469">
        <v>892.62</v>
      </c>
      <c r="AI469">
        <v>873.524</v>
      </c>
      <c r="AJ469">
        <v>849.75</v>
      </c>
      <c r="AL469">
        <v>873.524</v>
      </c>
      <c r="AM469">
        <v>849.75</v>
      </c>
      <c r="AP469">
        <v>625.29499999999996</v>
      </c>
      <c r="AQ469">
        <v>850.69</v>
      </c>
      <c r="AS469">
        <v>625.29499999999996</v>
      </c>
      <c r="AT469">
        <v>850.69</v>
      </c>
    </row>
    <row r="470" spans="7:46" x14ac:dyDescent="0.25">
      <c r="G470">
        <v>362.17200000000003</v>
      </c>
      <c r="H470">
        <v>955.82</v>
      </c>
      <c r="J470">
        <v>362.17200000000003</v>
      </c>
      <c r="K470">
        <v>955.82</v>
      </c>
      <c r="U470">
        <v>760.20299999999997</v>
      </c>
      <c r="V470">
        <v>865.75</v>
      </c>
      <c r="X470">
        <v>760.20299999999997</v>
      </c>
      <c r="Y470">
        <v>865.75</v>
      </c>
      <c r="AB470">
        <v>1100.787</v>
      </c>
      <c r="AC470">
        <v>892.78</v>
      </c>
      <c r="AE470">
        <v>1100.787</v>
      </c>
      <c r="AF470">
        <v>892.78</v>
      </c>
      <c r="AI470">
        <v>874.37699999999995</v>
      </c>
      <c r="AJ470">
        <v>849.81</v>
      </c>
      <c r="AL470">
        <v>874.37699999999995</v>
      </c>
      <c r="AM470">
        <v>849.81</v>
      </c>
      <c r="AP470">
        <v>626.11500000000001</v>
      </c>
      <c r="AQ470">
        <v>850.6</v>
      </c>
      <c r="AS470">
        <v>626.11500000000001</v>
      </c>
      <c r="AT470">
        <v>850.6</v>
      </c>
    </row>
    <row r="471" spans="7:46" x14ac:dyDescent="0.25">
      <c r="G471">
        <v>386.05599999999998</v>
      </c>
      <c r="H471">
        <v>957.24</v>
      </c>
      <c r="J471">
        <v>386.05599999999998</v>
      </c>
      <c r="K471">
        <v>957.24</v>
      </c>
      <c r="U471">
        <v>762.17200000000003</v>
      </c>
      <c r="V471">
        <v>865.73</v>
      </c>
      <c r="X471">
        <v>762.17200000000003</v>
      </c>
      <c r="Y471">
        <v>865.73</v>
      </c>
      <c r="AB471">
        <v>1101.739</v>
      </c>
      <c r="AC471">
        <v>893.03</v>
      </c>
      <c r="AE471">
        <v>1101.739</v>
      </c>
      <c r="AF471">
        <v>893.03</v>
      </c>
      <c r="AI471">
        <v>876.14800000000002</v>
      </c>
      <c r="AJ471">
        <v>849.93</v>
      </c>
      <c r="AL471">
        <v>876.14800000000002</v>
      </c>
      <c r="AM471">
        <v>849.93</v>
      </c>
      <c r="AP471">
        <v>626.18100000000004</v>
      </c>
      <c r="AQ471">
        <v>850.59</v>
      </c>
      <c r="AS471">
        <v>626.18100000000004</v>
      </c>
      <c r="AT471">
        <v>850.59</v>
      </c>
    </row>
    <row r="472" spans="7:46" x14ac:dyDescent="0.25">
      <c r="G472">
        <v>395.60399999999998</v>
      </c>
      <c r="H472">
        <v>957.56</v>
      </c>
      <c r="J472">
        <v>395.60399999999998</v>
      </c>
      <c r="K472">
        <v>957.56</v>
      </c>
      <c r="U472">
        <v>765.02599999999995</v>
      </c>
      <c r="V472">
        <v>865.65</v>
      </c>
      <c r="X472">
        <v>765.02599999999995</v>
      </c>
      <c r="Y472">
        <v>865.65</v>
      </c>
      <c r="AB472">
        <v>1102.6569999999999</v>
      </c>
      <c r="AC472">
        <v>893.27</v>
      </c>
      <c r="AE472">
        <v>1102.6569999999999</v>
      </c>
      <c r="AF472">
        <v>893.27</v>
      </c>
      <c r="AI472">
        <v>878.97</v>
      </c>
      <c r="AJ472">
        <v>849.54</v>
      </c>
      <c r="AL472">
        <v>878.97</v>
      </c>
      <c r="AM472">
        <v>849.54</v>
      </c>
      <c r="AP472">
        <v>630.54499999999996</v>
      </c>
      <c r="AQ472">
        <v>853.64</v>
      </c>
      <c r="AS472">
        <v>630.54499999999996</v>
      </c>
      <c r="AT472">
        <v>853.64</v>
      </c>
    </row>
    <row r="473" spans="7:46" x14ac:dyDescent="0.25">
      <c r="G473">
        <v>396.654</v>
      </c>
      <c r="H473">
        <v>957.63</v>
      </c>
      <c r="J473">
        <v>396.654</v>
      </c>
      <c r="K473">
        <v>957.63</v>
      </c>
      <c r="U473">
        <v>765.74800000000005</v>
      </c>
      <c r="V473">
        <v>865.55</v>
      </c>
      <c r="X473">
        <v>765.74800000000005</v>
      </c>
      <c r="Y473">
        <v>865.55</v>
      </c>
      <c r="AB473">
        <v>1104.068</v>
      </c>
      <c r="AC473">
        <v>893.58</v>
      </c>
      <c r="AE473">
        <v>1104.068</v>
      </c>
      <c r="AF473">
        <v>893.58</v>
      </c>
      <c r="AI473">
        <v>882.18499999999995</v>
      </c>
      <c r="AJ473">
        <v>849.48</v>
      </c>
      <c r="AL473">
        <v>882.18499999999995</v>
      </c>
      <c r="AM473">
        <v>849.48</v>
      </c>
      <c r="AP473">
        <v>631.03700000000003</v>
      </c>
      <c r="AQ473">
        <v>853.95</v>
      </c>
      <c r="AS473">
        <v>631.03700000000003</v>
      </c>
      <c r="AT473">
        <v>853.95</v>
      </c>
    </row>
    <row r="474" spans="7:46" x14ac:dyDescent="0.25">
      <c r="G474">
        <v>399.01600000000002</v>
      </c>
      <c r="H474">
        <v>957.59</v>
      </c>
      <c r="J474">
        <v>399.01600000000002</v>
      </c>
      <c r="K474">
        <v>957.59</v>
      </c>
      <c r="U474">
        <v>766.50300000000004</v>
      </c>
      <c r="V474">
        <v>865.58</v>
      </c>
      <c r="X474">
        <v>766.50300000000004</v>
      </c>
      <c r="Y474">
        <v>865.58</v>
      </c>
      <c r="AB474">
        <v>1105.578</v>
      </c>
      <c r="AC474">
        <v>893.94</v>
      </c>
      <c r="AE474">
        <v>1105.578</v>
      </c>
      <c r="AF474">
        <v>893.94</v>
      </c>
      <c r="AI474">
        <v>883.72699999999998</v>
      </c>
      <c r="AJ474">
        <v>849.27</v>
      </c>
      <c r="AL474">
        <v>883.72699999999998</v>
      </c>
      <c r="AM474">
        <v>849.27</v>
      </c>
      <c r="AP474">
        <v>632.18499999999995</v>
      </c>
      <c r="AQ474">
        <v>854.53</v>
      </c>
      <c r="AS474">
        <v>632.18499999999995</v>
      </c>
      <c r="AT474">
        <v>854.53</v>
      </c>
    </row>
    <row r="475" spans="7:46" x14ac:dyDescent="0.25">
      <c r="G475">
        <v>402.59199999999998</v>
      </c>
      <c r="H475">
        <v>957.65</v>
      </c>
      <c r="J475">
        <v>402.59199999999998</v>
      </c>
      <c r="K475">
        <v>957.65</v>
      </c>
      <c r="U475">
        <v>768.96299999999997</v>
      </c>
      <c r="V475">
        <v>865.5</v>
      </c>
      <c r="X475">
        <v>768.96299999999997</v>
      </c>
      <c r="Y475">
        <v>865.5</v>
      </c>
      <c r="AB475">
        <v>1106.693</v>
      </c>
      <c r="AC475">
        <v>894.04</v>
      </c>
      <c r="AE475">
        <v>1106.693</v>
      </c>
      <c r="AF475">
        <v>894.04</v>
      </c>
      <c r="AI475">
        <v>885.86</v>
      </c>
      <c r="AJ475">
        <v>849.31</v>
      </c>
      <c r="AL475">
        <v>885.86</v>
      </c>
      <c r="AM475">
        <v>849.31</v>
      </c>
      <c r="AP475">
        <v>633.202</v>
      </c>
      <c r="AQ475">
        <v>855.06</v>
      </c>
      <c r="AS475">
        <v>633.202</v>
      </c>
      <c r="AT475">
        <v>855.06</v>
      </c>
    </row>
    <row r="476" spans="7:46" x14ac:dyDescent="0.25">
      <c r="G476">
        <v>406.39800000000002</v>
      </c>
      <c r="H476">
        <v>957.73</v>
      </c>
      <c r="J476">
        <v>406.39800000000002</v>
      </c>
      <c r="K476">
        <v>957.73</v>
      </c>
      <c r="U476">
        <v>769.91499999999996</v>
      </c>
      <c r="V476">
        <v>865.62</v>
      </c>
      <c r="X476">
        <v>769.91499999999996</v>
      </c>
      <c r="Y476">
        <v>865.62</v>
      </c>
      <c r="AB476">
        <v>1108.7929999999999</v>
      </c>
      <c r="AC476">
        <v>894.43</v>
      </c>
      <c r="AE476">
        <v>1108.7929999999999</v>
      </c>
      <c r="AF476">
        <v>894.43</v>
      </c>
      <c r="AI476">
        <v>886.54899999999998</v>
      </c>
      <c r="AJ476">
        <v>849.7</v>
      </c>
      <c r="AL476">
        <v>886.54899999999998</v>
      </c>
      <c r="AM476">
        <v>849.7</v>
      </c>
      <c r="AP476">
        <v>633.596</v>
      </c>
      <c r="AQ476">
        <v>855.36</v>
      </c>
      <c r="AS476">
        <v>633.596</v>
      </c>
      <c r="AT476">
        <v>855.36</v>
      </c>
    </row>
    <row r="477" spans="7:46" x14ac:dyDescent="0.25">
      <c r="G477">
        <v>407.31599999999997</v>
      </c>
      <c r="H477">
        <v>957.89</v>
      </c>
      <c r="J477">
        <v>407.31599999999997</v>
      </c>
      <c r="K477">
        <v>957.89</v>
      </c>
      <c r="U477">
        <v>772.63800000000003</v>
      </c>
      <c r="V477">
        <v>865.29</v>
      </c>
      <c r="X477">
        <v>772.63800000000003</v>
      </c>
      <c r="Y477">
        <v>865.29</v>
      </c>
      <c r="AB477">
        <v>1111.385</v>
      </c>
      <c r="AC477">
        <v>894.75</v>
      </c>
      <c r="AE477">
        <v>1111.385</v>
      </c>
      <c r="AF477">
        <v>894.75</v>
      </c>
      <c r="AI477">
        <v>887.33600000000001</v>
      </c>
      <c r="AJ477">
        <v>849.78</v>
      </c>
      <c r="AL477">
        <v>887.33600000000001</v>
      </c>
      <c r="AM477">
        <v>849.78</v>
      </c>
      <c r="AP477">
        <v>637.86099999999999</v>
      </c>
      <c r="AQ477">
        <v>859.13</v>
      </c>
      <c r="AS477">
        <v>637.86099999999999</v>
      </c>
      <c r="AT477">
        <v>859.13</v>
      </c>
    </row>
    <row r="478" spans="7:46" x14ac:dyDescent="0.25">
      <c r="G478">
        <v>407.97199999999998</v>
      </c>
      <c r="H478">
        <v>958.01</v>
      </c>
      <c r="J478">
        <v>407.97199999999998</v>
      </c>
      <c r="K478">
        <v>958.01</v>
      </c>
      <c r="U478">
        <v>775.55799999999999</v>
      </c>
      <c r="V478">
        <v>865.53</v>
      </c>
      <c r="X478">
        <v>775.55799999999999</v>
      </c>
      <c r="Y478">
        <v>865.53</v>
      </c>
      <c r="AB478">
        <v>1112.1389999999999</v>
      </c>
      <c r="AC478">
        <v>894.98</v>
      </c>
      <c r="AE478">
        <v>1112.1389999999999</v>
      </c>
      <c r="AF478">
        <v>894.98</v>
      </c>
      <c r="AI478">
        <v>890.28899999999999</v>
      </c>
      <c r="AJ478">
        <v>849.61</v>
      </c>
      <c r="AL478">
        <v>890.28899999999999</v>
      </c>
      <c r="AM478">
        <v>849.61</v>
      </c>
      <c r="AP478">
        <v>640.05899999999997</v>
      </c>
      <c r="AQ478">
        <v>860.99</v>
      </c>
      <c r="AS478">
        <v>640.05899999999997</v>
      </c>
      <c r="AT478">
        <v>860.99</v>
      </c>
    </row>
    <row r="479" spans="7:46" x14ac:dyDescent="0.25">
      <c r="G479">
        <v>409.875</v>
      </c>
      <c r="H479">
        <v>958.1</v>
      </c>
      <c r="J479">
        <v>409.875</v>
      </c>
      <c r="K479">
        <v>958.1</v>
      </c>
      <c r="U479">
        <v>777.16499999999996</v>
      </c>
      <c r="V479">
        <v>865.41</v>
      </c>
      <c r="X479">
        <v>777.16499999999996</v>
      </c>
      <c r="Y479">
        <v>865.41</v>
      </c>
      <c r="AB479">
        <v>1113.7470000000001</v>
      </c>
      <c r="AC479">
        <v>895.28</v>
      </c>
      <c r="AE479">
        <v>1113.7470000000001</v>
      </c>
      <c r="AF479">
        <v>895.28</v>
      </c>
      <c r="AI479">
        <v>891.14200000000005</v>
      </c>
      <c r="AJ479">
        <v>849.85</v>
      </c>
      <c r="AL479">
        <v>891.14200000000005</v>
      </c>
      <c r="AM479">
        <v>849.85</v>
      </c>
      <c r="AP479">
        <v>643.96299999999997</v>
      </c>
      <c r="AQ479">
        <v>864.55</v>
      </c>
      <c r="AS479">
        <v>643.96299999999997</v>
      </c>
      <c r="AT479">
        <v>864.55</v>
      </c>
    </row>
    <row r="480" spans="7:46" x14ac:dyDescent="0.25">
      <c r="G480">
        <v>411.41699999999997</v>
      </c>
      <c r="H480">
        <v>958.02</v>
      </c>
      <c r="J480">
        <v>411.41699999999997</v>
      </c>
      <c r="K480">
        <v>958.02</v>
      </c>
      <c r="U480">
        <v>779.72400000000005</v>
      </c>
      <c r="V480">
        <v>865.23</v>
      </c>
      <c r="X480">
        <v>779.72400000000005</v>
      </c>
      <c r="Y480">
        <v>865.23</v>
      </c>
      <c r="AB480">
        <v>1114.5999999999999</v>
      </c>
      <c r="AC480">
        <v>895.53</v>
      </c>
      <c r="AE480">
        <v>1114.5999999999999</v>
      </c>
      <c r="AF480">
        <v>895.53</v>
      </c>
      <c r="AI480">
        <v>891.96199999999999</v>
      </c>
      <c r="AJ480">
        <v>850.07</v>
      </c>
      <c r="AL480">
        <v>891.96199999999999</v>
      </c>
      <c r="AM480">
        <v>850.07</v>
      </c>
      <c r="AP480">
        <v>644.423</v>
      </c>
      <c r="AQ480">
        <v>864.97</v>
      </c>
      <c r="AS480">
        <v>644.423</v>
      </c>
      <c r="AT480">
        <v>864.97</v>
      </c>
    </row>
    <row r="481" spans="7:46" x14ac:dyDescent="0.25">
      <c r="G481">
        <v>411.68</v>
      </c>
      <c r="H481">
        <v>958.01</v>
      </c>
      <c r="J481">
        <v>411.68</v>
      </c>
      <c r="K481">
        <v>958.01</v>
      </c>
      <c r="U481">
        <v>781.13499999999999</v>
      </c>
      <c r="V481">
        <v>865.28</v>
      </c>
      <c r="X481">
        <v>781.13499999999999</v>
      </c>
      <c r="Y481">
        <v>865.28</v>
      </c>
      <c r="AB481">
        <v>1116.306</v>
      </c>
      <c r="AC481">
        <v>895.96</v>
      </c>
      <c r="AE481">
        <v>1116.306</v>
      </c>
      <c r="AF481">
        <v>895.96</v>
      </c>
      <c r="AI481">
        <v>893.99599999999998</v>
      </c>
      <c r="AJ481">
        <v>850.66</v>
      </c>
      <c r="AL481">
        <v>893.99599999999998</v>
      </c>
      <c r="AM481">
        <v>850.66</v>
      </c>
      <c r="AP481">
        <v>646.29300000000001</v>
      </c>
      <c r="AQ481">
        <v>866.84</v>
      </c>
      <c r="AS481">
        <v>646.29300000000001</v>
      </c>
      <c r="AT481">
        <v>866.84</v>
      </c>
    </row>
    <row r="482" spans="7:46" x14ac:dyDescent="0.25">
      <c r="G482">
        <v>412.07299999999998</v>
      </c>
      <c r="H482">
        <v>958.08</v>
      </c>
      <c r="J482">
        <v>412.07299999999998</v>
      </c>
      <c r="K482">
        <v>958.08</v>
      </c>
      <c r="U482">
        <v>782.77599999999995</v>
      </c>
      <c r="V482">
        <v>865.37</v>
      </c>
      <c r="X482">
        <v>782.77599999999995</v>
      </c>
      <c r="Y482">
        <v>865.37</v>
      </c>
      <c r="AB482">
        <v>1118.6679999999999</v>
      </c>
      <c r="AC482">
        <v>896.84</v>
      </c>
      <c r="AE482">
        <v>1118.6679999999999</v>
      </c>
      <c r="AF482">
        <v>896.84</v>
      </c>
      <c r="AI482">
        <v>894.81600000000003</v>
      </c>
      <c r="AJ482">
        <v>850.86</v>
      </c>
      <c r="AL482">
        <v>894.81600000000003</v>
      </c>
      <c r="AM482">
        <v>850.86</v>
      </c>
      <c r="AP482">
        <v>650.13099999999997</v>
      </c>
      <c r="AQ482">
        <v>871.19</v>
      </c>
      <c r="AS482">
        <v>650.13099999999997</v>
      </c>
      <c r="AT482">
        <v>871.19</v>
      </c>
    </row>
    <row r="483" spans="7:46" x14ac:dyDescent="0.25">
      <c r="G483">
        <v>412.46699999999998</v>
      </c>
      <c r="H483">
        <v>958.13</v>
      </c>
      <c r="J483">
        <v>412.46699999999998</v>
      </c>
      <c r="K483">
        <v>958.13</v>
      </c>
      <c r="U483">
        <v>783.92399999999998</v>
      </c>
      <c r="V483">
        <v>865.49</v>
      </c>
      <c r="X483">
        <v>783.92399999999998</v>
      </c>
      <c r="Y483">
        <v>865.49</v>
      </c>
      <c r="AB483">
        <v>1120.7349999999999</v>
      </c>
      <c r="AC483">
        <v>897.62</v>
      </c>
      <c r="AE483">
        <v>1120.7349999999999</v>
      </c>
      <c r="AF483">
        <v>897.62</v>
      </c>
      <c r="AI483">
        <v>895.17700000000002</v>
      </c>
      <c r="AJ483">
        <v>851.03</v>
      </c>
      <c r="AL483">
        <v>895.17700000000002</v>
      </c>
      <c r="AM483">
        <v>851.03</v>
      </c>
      <c r="AP483">
        <v>651.01700000000005</v>
      </c>
      <c r="AQ483">
        <v>872.3</v>
      </c>
      <c r="AS483">
        <v>651.01700000000005</v>
      </c>
      <c r="AT483">
        <v>872.3</v>
      </c>
    </row>
    <row r="484" spans="7:46" x14ac:dyDescent="0.25">
      <c r="G484">
        <v>412.56599999999997</v>
      </c>
      <c r="H484">
        <v>958.15</v>
      </c>
      <c r="J484">
        <v>412.56599999999997</v>
      </c>
      <c r="K484">
        <v>958.15</v>
      </c>
      <c r="U484">
        <v>786.45</v>
      </c>
      <c r="V484">
        <v>865.64</v>
      </c>
      <c r="X484">
        <v>786.45</v>
      </c>
      <c r="Y484">
        <v>865.64</v>
      </c>
      <c r="AB484">
        <v>1122.5070000000001</v>
      </c>
      <c r="AC484">
        <v>898.37</v>
      </c>
      <c r="AE484">
        <v>1122.5070000000001</v>
      </c>
      <c r="AF484">
        <v>898.37</v>
      </c>
      <c r="AI484">
        <v>897.44100000000003</v>
      </c>
      <c r="AJ484">
        <v>852</v>
      </c>
      <c r="AL484">
        <v>897.44100000000003</v>
      </c>
      <c r="AM484">
        <v>852</v>
      </c>
      <c r="AP484">
        <v>651.70600000000002</v>
      </c>
      <c r="AQ484">
        <v>872.9</v>
      </c>
      <c r="AS484">
        <v>651.70600000000002</v>
      </c>
      <c r="AT484">
        <v>872.9</v>
      </c>
    </row>
    <row r="485" spans="7:46" x14ac:dyDescent="0.25">
      <c r="G485">
        <v>416.01</v>
      </c>
      <c r="H485">
        <v>958.56</v>
      </c>
      <c r="J485">
        <v>416.01</v>
      </c>
      <c r="K485">
        <v>958.56</v>
      </c>
      <c r="U485">
        <v>786.97500000000002</v>
      </c>
      <c r="V485">
        <v>865.71</v>
      </c>
      <c r="X485">
        <v>786.97500000000002</v>
      </c>
      <c r="Y485">
        <v>865.71</v>
      </c>
      <c r="AB485">
        <v>1124.3440000000001</v>
      </c>
      <c r="AC485">
        <v>899.07</v>
      </c>
      <c r="AE485">
        <v>1124.3440000000001</v>
      </c>
      <c r="AF485">
        <v>899.07</v>
      </c>
      <c r="AI485">
        <v>899.11400000000003</v>
      </c>
      <c r="AJ485">
        <v>852.73</v>
      </c>
      <c r="AL485">
        <v>899.11400000000003</v>
      </c>
      <c r="AM485">
        <v>852.73</v>
      </c>
      <c r="AP485">
        <v>655.64300000000003</v>
      </c>
      <c r="AQ485">
        <v>875.79</v>
      </c>
      <c r="AS485">
        <v>655.64300000000003</v>
      </c>
      <c r="AT485">
        <v>875.79</v>
      </c>
    </row>
    <row r="486" spans="7:46" x14ac:dyDescent="0.25">
      <c r="G486">
        <v>416.30599999999998</v>
      </c>
      <c r="H486">
        <v>958.59</v>
      </c>
      <c r="J486">
        <v>416.30599999999998</v>
      </c>
      <c r="K486">
        <v>958.59</v>
      </c>
      <c r="U486">
        <v>788.12300000000005</v>
      </c>
      <c r="V486">
        <v>866.18</v>
      </c>
      <c r="X486">
        <v>788.12300000000005</v>
      </c>
      <c r="Y486">
        <v>866.18</v>
      </c>
      <c r="AB486">
        <v>1124.5409999999999</v>
      </c>
      <c r="AC486">
        <v>899.16</v>
      </c>
      <c r="AE486">
        <v>1124.5409999999999</v>
      </c>
      <c r="AF486">
        <v>899.16</v>
      </c>
      <c r="AI486">
        <v>899.54100000000005</v>
      </c>
      <c r="AJ486">
        <v>852.98</v>
      </c>
      <c r="AL486">
        <v>899.54100000000005</v>
      </c>
      <c r="AM486">
        <v>852.98</v>
      </c>
      <c r="AP486">
        <v>657.05399999999997</v>
      </c>
      <c r="AQ486">
        <v>877.15</v>
      </c>
      <c r="AS486">
        <v>657.05399999999997</v>
      </c>
      <c r="AT486">
        <v>877.15</v>
      </c>
    </row>
    <row r="487" spans="7:46" x14ac:dyDescent="0.25">
      <c r="G487">
        <v>419.685</v>
      </c>
      <c r="H487">
        <v>959.08</v>
      </c>
      <c r="J487">
        <v>419.685</v>
      </c>
      <c r="K487">
        <v>959.08</v>
      </c>
      <c r="U487">
        <v>789.99300000000005</v>
      </c>
      <c r="V487">
        <v>867.55</v>
      </c>
      <c r="X487">
        <v>789.99300000000005</v>
      </c>
      <c r="Y487">
        <v>867.55</v>
      </c>
      <c r="AB487">
        <v>1125.8530000000001</v>
      </c>
      <c r="AC487">
        <v>899.61</v>
      </c>
      <c r="AE487">
        <v>1125.8530000000001</v>
      </c>
      <c r="AF487">
        <v>899.61</v>
      </c>
      <c r="AI487">
        <v>900.45899999999995</v>
      </c>
      <c r="AJ487">
        <v>853.64</v>
      </c>
      <c r="AL487">
        <v>900.45899999999995</v>
      </c>
      <c r="AM487">
        <v>853.64</v>
      </c>
      <c r="AP487">
        <v>659.18600000000004</v>
      </c>
      <c r="AQ487">
        <v>878.05</v>
      </c>
      <c r="AS487">
        <v>659.18600000000004</v>
      </c>
      <c r="AT487">
        <v>878.05</v>
      </c>
    </row>
    <row r="488" spans="7:46" x14ac:dyDescent="0.25">
      <c r="G488">
        <v>420.44</v>
      </c>
      <c r="H488">
        <v>959.01</v>
      </c>
      <c r="J488">
        <v>420.44</v>
      </c>
      <c r="K488">
        <v>959.01</v>
      </c>
      <c r="U488">
        <v>791.404</v>
      </c>
      <c r="V488">
        <v>868.46</v>
      </c>
      <c r="X488">
        <v>791.404</v>
      </c>
      <c r="Y488">
        <v>868.46</v>
      </c>
      <c r="AB488">
        <v>1126.903</v>
      </c>
      <c r="AC488">
        <v>899.95</v>
      </c>
      <c r="AE488">
        <v>1126.903</v>
      </c>
      <c r="AF488">
        <v>899.95</v>
      </c>
      <c r="AI488">
        <v>902.55899999999997</v>
      </c>
      <c r="AJ488">
        <v>854.81</v>
      </c>
      <c r="AL488">
        <v>902.55899999999997</v>
      </c>
      <c r="AM488">
        <v>854.81</v>
      </c>
      <c r="AP488">
        <v>659.64599999999996</v>
      </c>
      <c r="AQ488">
        <v>878.27</v>
      </c>
      <c r="AS488">
        <v>659.64599999999996</v>
      </c>
      <c r="AT488">
        <v>878.27</v>
      </c>
    </row>
    <row r="489" spans="7:46" x14ac:dyDescent="0.25">
      <c r="G489">
        <v>420.73500000000001</v>
      </c>
      <c r="H489">
        <v>959.05</v>
      </c>
      <c r="J489">
        <v>420.73500000000001</v>
      </c>
      <c r="K489">
        <v>959.05</v>
      </c>
      <c r="U489">
        <v>792.22400000000005</v>
      </c>
      <c r="V489">
        <v>869.03</v>
      </c>
      <c r="X489">
        <v>792.22400000000005</v>
      </c>
      <c r="Y489">
        <v>869.03</v>
      </c>
      <c r="AI489">
        <v>902.72299999999996</v>
      </c>
      <c r="AJ489">
        <v>854.86</v>
      </c>
      <c r="AL489">
        <v>902.72299999999996</v>
      </c>
      <c r="AM489">
        <v>854.86</v>
      </c>
      <c r="AP489">
        <v>661.61400000000003</v>
      </c>
      <c r="AQ489">
        <v>878.68</v>
      </c>
      <c r="AS489">
        <v>661.61400000000003</v>
      </c>
      <c r="AT489">
        <v>878.68</v>
      </c>
    </row>
    <row r="490" spans="7:46" x14ac:dyDescent="0.25">
      <c r="G490">
        <v>423.983</v>
      </c>
      <c r="H490">
        <v>959.92</v>
      </c>
      <c r="J490">
        <v>423.983</v>
      </c>
      <c r="K490">
        <v>959.92</v>
      </c>
      <c r="U490">
        <v>793.53700000000003</v>
      </c>
      <c r="V490">
        <v>869.97</v>
      </c>
      <c r="X490">
        <v>793.53700000000003</v>
      </c>
      <c r="Y490">
        <v>869.97</v>
      </c>
      <c r="AI490">
        <v>905.51199999999994</v>
      </c>
      <c r="AJ490">
        <v>855.56</v>
      </c>
      <c r="AL490">
        <v>905.51199999999994</v>
      </c>
      <c r="AM490">
        <v>855.56</v>
      </c>
      <c r="AP490">
        <v>664.56700000000001</v>
      </c>
      <c r="AQ490">
        <v>879.98</v>
      </c>
      <c r="AS490">
        <v>664.56700000000001</v>
      </c>
      <c r="AT490">
        <v>879.98</v>
      </c>
    </row>
    <row r="491" spans="7:46" x14ac:dyDescent="0.25">
      <c r="G491">
        <v>424.14699999999999</v>
      </c>
      <c r="H491">
        <v>959.94</v>
      </c>
      <c r="J491">
        <v>424.14699999999999</v>
      </c>
      <c r="K491">
        <v>959.94</v>
      </c>
      <c r="U491">
        <v>796.35799999999995</v>
      </c>
      <c r="V491">
        <v>872.04</v>
      </c>
      <c r="X491">
        <v>796.35799999999995</v>
      </c>
      <c r="Y491">
        <v>872.04</v>
      </c>
      <c r="AI491">
        <v>908.43200000000002</v>
      </c>
      <c r="AJ491">
        <v>856.59</v>
      </c>
      <c r="AL491">
        <v>908.43200000000002</v>
      </c>
      <c r="AM491">
        <v>856.59</v>
      </c>
    </row>
    <row r="492" spans="7:46" x14ac:dyDescent="0.25">
      <c r="G492">
        <v>424.70499999999998</v>
      </c>
      <c r="H492">
        <v>960.05</v>
      </c>
      <c r="J492">
        <v>424.70499999999998</v>
      </c>
      <c r="K492">
        <v>960.05</v>
      </c>
      <c r="U492">
        <v>799.08100000000002</v>
      </c>
      <c r="V492">
        <v>873.73</v>
      </c>
      <c r="X492">
        <v>799.08100000000002</v>
      </c>
      <c r="Y492">
        <v>873.73</v>
      </c>
      <c r="AI492">
        <v>910.03899999999999</v>
      </c>
      <c r="AJ492">
        <v>857.15</v>
      </c>
      <c r="AL492">
        <v>910.03899999999999</v>
      </c>
      <c r="AM492">
        <v>857.15</v>
      </c>
    </row>
    <row r="493" spans="7:46" x14ac:dyDescent="0.25">
      <c r="G493">
        <v>427.1</v>
      </c>
      <c r="H493">
        <v>960.43</v>
      </c>
      <c r="J493">
        <v>427.1</v>
      </c>
      <c r="K493">
        <v>960.43</v>
      </c>
      <c r="U493">
        <v>799.31100000000004</v>
      </c>
      <c r="V493">
        <v>873.87</v>
      </c>
      <c r="X493">
        <v>799.31100000000004</v>
      </c>
      <c r="Y493">
        <v>873.87</v>
      </c>
      <c r="AI493">
        <v>913.18899999999996</v>
      </c>
      <c r="AJ493">
        <v>858.1</v>
      </c>
      <c r="AL493">
        <v>913.18899999999996</v>
      </c>
      <c r="AM493">
        <v>858.1</v>
      </c>
    </row>
    <row r="494" spans="7:46" x14ac:dyDescent="0.25">
      <c r="G494">
        <v>427.65800000000002</v>
      </c>
      <c r="H494">
        <v>960.56</v>
      </c>
      <c r="J494">
        <v>427.65800000000002</v>
      </c>
      <c r="K494">
        <v>960.56</v>
      </c>
      <c r="U494">
        <v>799.803</v>
      </c>
      <c r="V494">
        <v>874.32</v>
      </c>
      <c r="X494">
        <v>799.803</v>
      </c>
      <c r="Y494">
        <v>874.32</v>
      </c>
      <c r="AI494">
        <v>914.27200000000005</v>
      </c>
      <c r="AJ494">
        <v>858.56</v>
      </c>
      <c r="AL494">
        <v>914.27200000000005</v>
      </c>
      <c r="AM494">
        <v>858.56</v>
      </c>
    </row>
    <row r="495" spans="7:46" x14ac:dyDescent="0.25">
      <c r="G495">
        <v>430.67599999999999</v>
      </c>
      <c r="H495">
        <v>961.06</v>
      </c>
      <c r="J495">
        <v>430.67599999999999</v>
      </c>
      <c r="K495">
        <v>961.06</v>
      </c>
      <c r="U495">
        <v>803.67499999999995</v>
      </c>
      <c r="V495">
        <v>877.87</v>
      </c>
      <c r="X495">
        <v>803.67499999999995</v>
      </c>
      <c r="Y495">
        <v>877.87</v>
      </c>
      <c r="AI495">
        <v>917.74900000000002</v>
      </c>
      <c r="AJ495">
        <v>860.53</v>
      </c>
      <c r="AL495">
        <v>917.74900000000002</v>
      </c>
      <c r="AM495">
        <v>860.53</v>
      </c>
    </row>
    <row r="496" spans="7:46" x14ac:dyDescent="0.25">
      <c r="G496">
        <v>432.11900000000003</v>
      </c>
      <c r="H496">
        <v>961.22</v>
      </c>
      <c r="J496">
        <v>432.11900000000003</v>
      </c>
      <c r="K496">
        <v>961.22</v>
      </c>
      <c r="U496">
        <v>804.23199999999997</v>
      </c>
      <c r="V496">
        <v>878.04</v>
      </c>
      <c r="X496">
        <v>804.23199999999997</v>
      </c>
      <c r="Y496">
        <v>878.04</v>
      </c>
      <c r="AI496">
        <v>919.029</v>
      </c>
      <c r="AJ496">
        <v>861.34</v>
      </c>
      <c r="AL496">
        <v>919.029</v>
      </c>
      <c r="AM496">
        <v>861.34</v>
      </c>
    </row>
    <row r="497" spans="7:39" x14ac:dyDescent="0.25">
      <c r="G497">
        <v>435.56400000000002</v>
      </c>
      <c r="H497">
        <v>961.69</v>
      </c>
      <c r="J497">
        <v>435.56400000000002</v>
      </c>
      <c r="K497">
        <v>961.69</v>
      </c>
      <c r="U497">
        <v>805.41300000000001</v>
      </c>
      <c r="V497">
        <v>878.33</v>
      </c>
      <c r="X497">
        <v>805.41300000000001</v>
      </c>
      <c r="Y497">
        <v>878.33</v>
      </c>
      <c r="AI497">
        <v>919.88199999999995</v>
      </c>
      <c r="AJ497">
        <v>862.05</v>
      </c>
      <c r="AL497">
        <v>919.88199999999995</v>
      </c>
      <c r="AM497">
        <v>862.05</v>
      </c>
    </row>
    <row r="498" spans="7:39" x14ac:dyDescent="0.25">
      <c r="G498">
        <v>435.79399999999998</v>
      </c>
      <c r="H498">
        <v>961.72</v>
      </c>
      <c r="J498">
        <v>435.79399999999998</v>
      </c>
      <c r="K498">
        <v>961.72</v>
      </c>
      <c r="U498">
        <v>808.72699999999998</v>
      </c>
      <c r="V498">
        <v>879.25</v>
      </c>
      <c r="X498">
        <v>808.72699999999998</v>
      </c>
      <c r="Y498">
        <v>879.25</v>
      </c>
      <c r="AI498">
        <v>920.24300000000005</v>
      </c>
      <c r="AJ498">
        <v>862.55</v>
      </c>
      <c r="AL498">
        <v>920.24300000000005</v>
      </c>
      <c r="AM498">
        <v>862.55</v>
      </c>
    </row>
    <row r="499" spans="7:39" x14ac:dyDescent="0.25">
      <c r="G499">
        <v>438.41899999999998</v>
      </c>
      <c r="H499">
        <v>962.12</v>
      </c>
      <c r="J499">
        <v>438.41899999999998</v>
      </c>
      <c r="K499">
        <v>962.12</v>
      </c>
      <c r="U499">
        <v>811.94200000000001</v>
      </c>
      <c r="V499">
        <v>880.13</v>
      </c>
      <c r="X499">
        <v>811.94200000000001</v>
      </c>
      <c r="Y499">
        <v>880.13</v>
      </c>
      <c r="AI499">
        <v>922.67100000000005</v>
      </c>
      <c r="AJ499">
        <v>864.52</v>
      </c>
      <c r="AL499">
        <v>922.67100000000005</v>
      </c>
      <c r="AM499">
        <v>864.52</v>
      </c>
    </row>
    <row r="500" spans="7:39" x14ac:dyDescent="0.25">
      <c r="G500">
        <v>440.22300000000001</v>
      </c>
      <c r="H500">
        <v>962.4</v>
      </c>
      <c r="J500">
        <v>440.22300000000001</v>
      </c>
      <c r="K500">
        <v>962.4</v>
      </c>
      <c r="U500">
        <v>812.17200000000003</v>
      </c>
      <c r="V500">
        <v>880.18</v>
      </c>
      <c r="X500">
        <v>812.17200000000003</v>
      </c>
      <c r="Y500">
        <v>880.18</v>
      </c>
      <c r="AI500">
        <v>924.08100000000002</v>
      </c>
      <c r="AJ500">
        <v>865.29</v>
      </c>
      <c r="AL500">
        <v>924.08100000000002</v>
      </c>
      <c r="AM500">
        <v>865.29</v>
      </c>
    </row>
    <row r="501" spans="7:39" x14ac:dyDescent="0.25">
      <c r="G501">
        <v>440.322</v>
      </c>
      <c r="H501">
        <v>962.42</v>
      </c>
      <c r="J501">
        <v>440.322</v>
      </c>
      <c r="K501">
        <v>962.42</v>
      </c>
      <c r="U501">
        <v>814.14</v>
      </c>
      <c r="V501">
        <v>880.09</v>
      </c>
      <c r="X501">
        <v>814.14</v>
      </c>
      <c r="Y501">
        <v>880.09</v>
      </c>
      <c r="AI501">
        <v>925.36099999999999</v>
      </c>
      <c r="AJ501">
        <v>866.84</v>
      </c>
      <c r="AL501">
        <v>925.36099999999999</v>
      </c>
      <c r="AM501">
        <v>866.84</v>
      </c>
    </row>
    <row r="502" spans="7:39" x14ac:dyDescent="0.25">
      <c r="G502">
        <v>442.02800000000002</v>
      </c>
      <c r="H502">
        <v>962.96</v>
      </c>
      <c r="J502">
        <v>442.02800000000002</v>
      </c>
      <c r="K502">
        <v>962.96</v>
      </c>
      <c r="U502">
        <v>816.30600000000004</v>
      </c>
      <c r="V502">
        <v>880.26</v>
      </c>
      <c r="X502">
        <v>816.30600000000004</v>
      </c>
      <c r="Y502">
        <v>880.26</v>
      </c>
      <c r="AI502">
        <v>925.55799999999999</v>
      </c>
      <c r="AJ502">
        <v>867.05</v>
      </c>
      <c r="AL502">
        <v>925.55799999999999</v>
      </c>
      <c r="AM502">
        <v>867.05</v>
      </c>
    </row>
    <row r="503" spans="7:39" x14ac:dyDescent="0.25">
      <c r="G503">
        <v>445.86599999999999</v>
      </c>
      <c r="H503">
        <v>963.49</v>
      </c>
      <c r="J503">
        <v>445.86599999999999</v>
      </c>
      <c r="K503">
        <v>963.49</v>
      </c>
      <c r="U503">
        <v>822.40800000000002</v>
      </c>
      <c r="V503">
        <v>881.17</v>
      </c>
      <c r="X503">
        <v>822.40800000000002</v>
      </c>
      <c r="Y503">
        <v>881.17</v>
      </c>
      <c r="AI503">
        <v>926.31200000000001</v>
      </c>
      <c r="AJ503">
        <v>867.95</v>
      </c>
      <c r="AL503">
        <v>926.31200000000001</v>
      </c>
      <c r="AM503">
        <v>867.95</v>
      </c>
    </row>
    <row r="504" spans="7:39" x14ac:dyDescent="0.25">
      <c r="G504">
        <v>446.98200000000003</v>
      </c>
      <c r="H504">
        <v>963.84</v>
      </c>
      <c r="J504">
        <v>446.98200000000003</v>
      </c>
      <c r="K504">
        <v>963.84</v>
      </c>
      <c r="U504">
        <v>830.31500000000005</v>
      </c>
      <c r="V504">
        <v>882.56</v>
      </c>
      <c r="X504">
        <v>830.31500000000005</v>
      </c>
      <c r="Y504">
        <v>882.56</v>
      </c>
      <c r="AI504">
        <v>929.13400000000001</v>
      </c>
      <c r="AJ504">
        <v>871.2</v>
      </c>
      <c r="AL504">
        <v>929.13400000000001</v>
      </c>
      <c r="AM504">
        <v>871.2</v>
      </c>
    </row>
    <row r="505" spans="7:39" x14ac:dyDescent="0.25">
      <c r="G505">
        <v>448.327</v>
      </c>
      <c r="H505">
        <v>963.85</v>
      </c>
      <c r="J505">
        <v>448.327</v>
      </c>
      <c r="K505">
        <v>963.85</v>
      </c>
      <c r="U505">
        <v>833.53</v>
      </c>
      <c r="V505">
        <v>882.93</v>
      </c>
      <c r="X505">
        <v>833.53</v>
      </c>
      <c r="Y505">
        <v>882.93</v>
      </c>
      <c r="AI505">
        <v>929.62599999999998</v>
      </c>
      <c r="AJ505">
        <v>871.56</v>
      </c>
      <c r="AL505">
        <v>929.62599999999998</v>
      </c>
      <c r="AM505">
        <v>871.56</v>
      </c>
    </row>
    <row r="506" spans="7:39" x14ac:dyDescent="0.25">
      <c r="G506">
        <v>449.83600000000001</v>
      </c>
      <c r="H506">
        <v>963.81</v>
      </c>
      <c r="J506">
        <v>449.83600000000001</v>
      </c>
      <c r="K506">
        <v>963.81</v>
      </c>
      <c r="U506">
        <v>834.02200000000005</v>
      </c>
      <c r="V506">
        <v>882.97</v>
      </c>
      <c r="X506">
        <v>834.02200000000005</v>
      </c>
      <c r="Y506">
        <v>882.97</v>
      </c>
      <c r="AI506">
        <v>931.39800000000002</v>
      </c>
      <c r="AJ506">
        <v>872.18</v>
      </c>
      <c r="AL506">
        <v>931.39800000000002</v>
      </c>
      <c r="AM506">
        <v>872.18</v>
      </c>
    </row>
    <row r="507" spans="7:39" x14ac:dyDescent="0.25">
      <c r="G507">
        <v>452.1</v>
      </c>
      <c r="H507">
        <v>963.99</v>
      </c>
      <c r="J507">
        <v>452.1</v>
      </c>
      <c r="K507">
        <v>963.99</v>
      </c>
      <c r="U507">
        <v>838.35299999999995</v>
      </c>
      <c r="V507">
        <v>883.95</v>
      </c>
      <c r="X507">
        <v>838.35299999999995</v>
      </c>
      <c r="Y507">
        <v>883.95</v>
      </c>
      <c r="AI507">
        <v>934.61300000000006</v>
      </c>
      <c r="AJ507">
        <v>873.15</v>
      </c>
      <c r="AL507">
        <v>934.61300000000006</v>
      </c>
      <c r="AM507">
        <v>873.15</v>
      </c>
    </row>
    <row r="508" spans="7:39" x14ac:dyDescent="0.25">
      <c r="U508">
        <v>844.58699999999999</v>
      </c>
      <c r="V508">
        <v>884.55</v>
      </c>
      <c r="X508">
        <v>844.58699999999999</v>
      </c>
      <c r="Y508">
        <v>884.55</v>
      </c>
      <c r="AI508">
        <v>936.745</v>
      </c>
      <c r="AJ508">
        <v>873.98</v>
      </c>
      <c r="AL508">
        <v>936.745</v>
      </c>
      <c r="AM508">
        <v>873.98</v>
      </c>
    </row>
    <row r="509" spans="7:39" x14ac:dyDescent="0.25">
      <c r="U509">
        <v>850.09799999999996</v>
      </c>
      <c r="V509">
        <v>886.64</v>
      </c>
      <c r="X509">
        <v>850.09799999999996</v>
      </c>
      <c r="Y509">
        <v>886.64</v>
      </c>
    </row>
    <row r="510" spans="7:39" x14ac:dyDescent="0.25">
      <c r="U510">
        <v>856.23400000000004</v>
      </c>
      <c r="V510">
        <v>888.35</v>
      </c>
      <c r="X510">
        <v>856.23400000000004</v>
      </c>
      <c r="Y510">
        <v>888.35</v>
      </c>
    </row>
    <row r="511" spans="7:39" x14ac:dyDescent="0.25">
      <c r="U511">
        <v>857.74300000000005</v>
      </c>
      <c r="V511">
        <v>888.38</v>
      </c>
      <c r="X511">
        <v>857.74300000000005</v>
      </c>
      <c r="Y511">
        <v>888.38</v>
      </c>
    </row>
    <row r="512" spans="7:39" x14ac:dyDescent="0.25">
      <c r="U512">
        <v>860.17100000000005</v>
      </c>
      <c r="V512">
        <v>888.43</v>
      </c>
      <c r="X512">
        <v>860.17100000000005</v>
      </c>
      <c r="Y512">
        <v>888.43</v>
      </c>
    </row>
    <row r="513" spans="21:25" x14ac:dyDescent="0.25">
      <c r="U513">
        <v>863.28700000000003</v>
      </c>
      <c r="V513">
        <v>888.51</v>
      </c>
      <c r="X513">
        <v>863.28700000000003</v>
      </c>
      <c r="Y513">
        <v>888.51</v>
      </c>
    </row>
    <row r="514" spans="21:25" x14ac:dyDescent="0.25">
      <c r="U514">
        <v>863.78</v>
      </c>
      <c r="V514">
        <v>888.56</v>
      </c>
      <c r="X514">
        <v>863.78</v>
      </c>
      <c r="Y514">
        <v>888.56</v>
      </c>
    </row>
    <row r="515" spans="21:25" x14ac:dyDescent="0.25">
      <c r="U515">
        <v>865.91200000000003</v>
      </c>
      <c r="V515">
        <v>888.43</v>
      </c>
      <c r="X515">
        <v>865.91200000000003</v>
      </c>
      <c r="Y515">
        <v>888.43</v>
      </c>
    </row>
    <row r="516" spans="21:25" x14ac:dyDescent="0.25">
      <c r="U516">
        <v>866.27300000000002</v>
      </c>
      <c r="V516">
        <v>888.4</v>
      </c>
      <c r="X516">
        <v>866.27300000000002</v>
      </c>
      <c r="Y516">
        <v>888.4</v>
      </c>
    </row>
    <row r="517" spans="21:25" x14ac:dyDescent="0.25">
      <c r="U517">
        <v>868.53700000000003</v>
      </c>
      <c r="V517">
        <v>888.19</v>
      </c>
      <c r="X517">
        <v>868.53700000000003</v>
      </c>
      <c r="Y517">
        <v>888.19</v>
      </c>
    </row>
    <row r="518" spans="21:25" x14ac:dyDescent="0.25">
      <c r="U518">
        <v>870.40700000000004</v>
      </c>
      <c r="V518">
        <v>888.12</v>
      </c>
      <c r="X518">
        <v>870.40700000000004</v>
      </c>
      <c r="Y518">
        <v>888.12</v>
      </c>
    </row>
    <row r="519" spans="21:25" x14ac:dyDescent="0.25">
      <c r="U519">
        <v>872.31</v>
      </c>
      <c r="V519">
        <v>888.07</v>
      </c>
      <c r="X519">
        <v>872.31</v>
      </c>
      <c r="Y519">
        <v>888.07</v>
      </c>
    </row>
    <row r="520" spans="21:25" x14ac:dyDescent="0.25">
      <c r="U520">
        <v>873.62199999999996</v>
      </c>
      <c r="V520">
        <v>888.24</v>
      </c>
      <c r="X520">
        <v>873.62199999999996</v>
      </c>
      <c r="Y520">
        <v>888.24</v>
      </c>
    </row>
    <row r="521" spans="21:25" x14ac:dyDescent="0.25">
      <c r="U521">
        <v>879.82299999999998</v>
      </c>
      <c r="V521">
        <v>888.13</v>
      </c>
      <c r="X521">
        <v>879.82299999999998</v>
      </c>
      <c r="Y521">
        <v>888.13</v>
      </c>
    </row>
    <row r="522" spans="21:25" x14ac:dyDescent="0.25">
      <c r="U522">
        <v>882.64400000000001</v>
      </c>
      <c r="V522">
        <v>887.93</v>
      </c>
      <c r="X522">
        <v>882.64400000000001</v>
      </c>
      <c r="Y522">
        <v>887.93</v>
      </c>
    </row>
    <row r="523" spans="21:25" x14ac:dyDescent="0.25">
      <c r="U523">
        <v>885.827</v>
      </c>
      <c r="V523">
        <v>887.98</v>
      </c>
      <c r="X523">
        <v>885.827</v>
      </c>
      <c r="Y523">
        <v>887.98</v>
      </c>
    </row>
  </sheetData>
  <sortState ref="BL33:BO38">
    <sortCondition ref="BL33:BL38"/>
  </sortState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21"/>
  <sheetViews>
    <sheetView workbookViewId="0">
      <selection activeCell="K24" sqref="K24"/>
    </sheetView>
  </sheetViews>
  <sheetFormatPr defaultRowHeight="15" x14ac:dyDescent="0.25"/>
  <cols>
    <col min="18" max="18" width="17.42578125" customWidth="1"/>
  </cols>
  <sheetData>
    <row r="1" spans="1:18" x14ac:dyDescent="0.25">
      <c r="A1" t="s">
        <v>71</v>
      </c>
      <c r="B1" t="s">
        <v>72</v>
      </c>
      <c r="C1" t="s">
        <v>43</v>
      </c>
      <c r="D1" t="s">
        <v>73</v>
      </c>
      <c r="E1" t="s">
        <v>74</v>
      </c>
      <c r="I1" s="32" t="s">
        <v>71</v>
      </c>
      <c r="J1" s="32" t="s">
        <v>72</v>
      </c>
      <c r="K1" s="32" t="s">
        <v>43</v>
      </c>
      <c r="L1" s="32" t="s">
        <v>73</v>
      </c>
      <c r="M1" s="32" t="s">
        <v>74</v>
      </c>
      <c r="N1" s="38" t="s">
        <v>72</v>
      </c>
      <c r="O1" s="38" t="s">
        <v>43</v>
      </c>
      <c r="P1" s="38" t="s">
        <v>73</v>
      </c>
      <c r="Q1" s="38" t="s">
        <v>74</v>
      </c>
      <c r="R1" s="38" t="s">
        <v>78</v>
      </c>
    </row>
    <row r="2" spans="1:18" x14ac:dyDescent="0.25">
      <c r="A2">
        <v>1</v>
      </c>
      <c r="B2">
        <v>32634.21</v>
      </c>
      <c r="C2" t="s">
        <v>75</v>
      </c>
      <c r="D2">
        <v>2919</v>
      </c>
      <c r="E2">
        <v>1007.69</v>
      </c>
      <c r="I2">
        <v>1</v>
      </c>
      <c r="J2">
        <v>32634</v>
      </c>
      <c r="K2" t="s">
        <v>75</v>
      </c>
      <c r="L2">
        <v>1000</v>
      </c>
      <c r="M2">
        <v>1005.7</v>
      </c>
      <c r="N2">
        <v>32634.21</v>
      </c>
      <c r="O2" t="s">
        <v>75</v>
      </c>
      <c r="P2">
        <v>2919</v>
      </c>
      <c r="Q2">
        <v>1007.69</v>
      </c>
      <c r="R2">
        <f>Q2-M2</f>
        <v>1.9900000000000091</v>
      </c>
    </row>
    <row r="3" spans="1:18" x14ac:dyDescent="0.25">
      <c r="A3">
        <v>1</v>
      </c>
      <c r="B3">
        <v>32224.23</v>
      </c>
      <c r="C3" t="s">
        <v>75</v>
      </c>
      <c r="D3">
        <v>2919</v>
      </c>
      <c r="E3">
        <v>995.44</v>
      </c>
      <c r="I3">
        <v>1</v>
      </c>
      <c r="J3">
        <v>32224</v>
      </c>
      <c r="K3" t="s">
        <v>75</v>
      </c>
      <c r="L3">
        <v>1000</v>
      </c>
      <c r="M3">
        <v>993.4</v>
      </c>
      <c r="N3">
        <v>32224.23</v>
      </c>
      <c r="O3" t="s">
        <v>75</v>
      </c>
      <c r="P3">
        <v>2919</v>
      </c>
      <c r="Q3">
        <v>995.44</v>
      </c>
      <c r="R3">
        <f t="shared" ref="R3:R66" si="0">Q3-M3</f>
        <v>2.0400000000000773</v>
      </c>
    </row>
    <row r="4" spans="1:18" x14ac:dyDescent="0.25">
      <c r="A4">
        <v>1</v>
      </c>
      <c r="B4">
        <v>31954.880000000001</v>
      </c>
      <c r="C4" t="s">
        <v>75</v>
      </c>
      <c r="D4">
        <v>2919</v>
      </c>
      <c r="E4">
        <v>988.76</v>
      </c>
      <c r="I4">
        <v>1</v>
      </c>
      <c r="J4">
        <v>31955</v>
      </c>
      <c r="K4" t="s">
        <v>75</v>
      </c>
      <c r="L4">
        <v>1000</v>
      </c>
      <c r="M4">
        <v>986.8</v>
      </c>
      <c r="N4">
        <v>31954.880000000001</v>
      </c>
      <c r="O4" t="s">
        <v>75</v>
      </c>
      <c r="P4">
        <v>2919</v>
      </c>
      <c r="Q4">
        <v>988.76</v>
      </c>
      <c r="R4">
        <f t="shared" si="0"/>
        <v>1.9600000000000364</v>
      </c>
    </row>
    <row r="5" spans="1:18" hidden="1" x14ac:dyDescent="0.25">
      <c r="A5">
        <v>1</v>
      </c>
      <c r="B5">
        <v>31916.28</v>
      </c>
      <c r="D5" t="s">
        <v>76</v>
      </c>
      <c r="I5">
        <v>1</v>
      </c>
      <c r="J5">
        <v>31863</v>
      </c>
      <c r="K5" t="s">
        <v>75</v>
      </c>
      <c r="L5">
        <v>1000</v>
      </c>
      <c r="M5">
        <v>986.8</v>
      </c>
      <c r="N5">
        <v>31862.6</v>
      </c>
      <c r="O5" t="s">
        <v>75</v>
      </c>
      <c r="P5">
        <v>2919</v>
      </c>
      <c r="Q5">
        <v>988.77</v>
      </c>
    </row>
    <row r="6" spans="1:18" x14ac:dyDescent="0.25">
      <c r="A6">
        <v>1</v>
      </c>
      <c r="B6">
        <v>31862.6</v>
      </c>
      <c r="C6" t="s">
        <v>75</v>
      </c>
      <c r="D6">
        <v>2919</v>
      </c>
      <c r="E6">
        <v>988.77</v>
      </c>
      <c r="I6">
        <v>1</v>
      </c>
      <c r="J6">
        <v>31489</v>
      </c>
      <c r="K6" t="s">
        <v>75</v>
      </c>
      <c r="L6">
        <v>1000</v>
      </c>
      <c r="M6">
        <v>979.1</v>
      </c>
      <c r="N6">
        <v>31489.15</v>
      </c>
      <c r="O6" t="s">
        <v>75</v>
      </c>
      <c r="P6">
        <v>2919</v>
      </c>
      <c r="Q6">
        <v>981.12</v>
      </c>
      <c r="R6">
        <f t="shared" si="0"/>
        <v>2.0199999999999818</v>
      </c>
    </row>
    <row r="7" spans="1:18" x14ac:dyDescent="0.25">
      <c r="A7">
        <v>1</v>
      </c>
      <c r="B7">
        <v>31489.15</v>
      </c>
      <c r="C7" t="s">
        <v>75</v>
      </c>
      <c r="D7">
        <v>2919</v>
      </c>
      <c r="E7">
        <v>981.12</v>
      </c>
      <c r="I7">
        <v>1</v>
      </c>
      <c r="J7">
        <v>31130</v>
      </c>
      <c r="K7" t="s">
        <v>75</v>
      </c>
      <c r="L7">
        <v>1000</v>
      </c>
      <c r="M7">
        <v>971.3</v>
      </c>
      <c r="N7">
        <v>31129.58</v>
      </c>
      <c r="O7" t="s">
        <v>75</v>
      </c>
      <c r="P7">
        <v>2923</v>
      </c>
      <c r="Q7">
        <v>973.28</v>
      </c>
      <c r="R7">
        <f t="shared" si="0"/>
        <v>1.9800000000000182</v>
      </c>
    </row>
    <row r="8" spans="1:18" x14ac:dyDescent="0.25">
      <c r="A8">
        <v>1</v>
      </c>
      <c r="B8">
        <v>31129.58</v>
      </c>
      <c r="C8" t="s">
        <v>75</v>
      </c>
      <c r="D8">
        <v>2923</v>
      </c>
      <c r="E8">
        <v>973.28</v>
      </c>
      <c r="I8">
        <v>1</v>
      </c>
      <c r="J8">
        <v>30663</v>
      </c>
      <c r="K8" t="s">
        <v>75</v>
      </c>
      <c r="L8">
        <v>1000</v>
      </c>
      <c r="M8">
        <v>963.96</v>
      </c>
      <c r="N8">
        <v>30662.52</v>
      </c>
      <c r="O8" t="s">
        <v>75</v>
      </c>
      <c r="P8">
        <v>2923</v>
      </c>
      <c r="Q8">
        <v>963.96</v>
      </c>
      <c r="R8">
        <f t="shared" si="0"/>
        <v>0</v>
      </c>
    </row>
    <row r="9" spans="1:18" x14ac:dyDescent="0.25">
      <c r="A9">
        <v>1</v>
      </c>
      <c r="B9">
        <v>30662.52</v>
      </c>
      <c r="C9" t="s">
        <v>75</v>
      </c>
      <c r="D9">
        <v>2923</v>
      </c>
      <c r="E9">
        <v>963.96</v>
      </c>
      <c r="I9">
        <v>1</v>
      </c>
      <c r="J9">
        <v>30282</v>
      </c>
      <c r="K9" t="s">
        <v>75</v>
      </c>
      <c r="L9">
        <v>1000</v>
      </c>
      <c r="M9">
        <v>955.2</v>
      </c>
      <c r="N9">
        <v>30281.61</v>
      </c>
      <c r="O9" t="s">
        <v>75</v>
      </c>
      <c r="P9">
        <v>2946</v>
      </c>
      <c r="Q9">
        <v>957.22</v>
      </c>
      <c r="R9">
        <f t="shared" si="0"/>
        <v>2.0199999999999818</v>
      </c>
    </row>
    <row r="10" spans="1:18" x14ac:dyDescent="0.25">
      <c r="A10">
        <v>1</v>
      </c>
      <c r="B10">
        <v>30281.61</v>
      </c>
      <c r="C10" t="s">
        <v>75</v>
      </c>
      <c r="D10">
        <v>2946</v>
      </c>
      <c r="E10">
        <v>957.22</v>
      </c>
      <c r="I10">
        <v>1</v>
      </c>
      <c r="J10">
        <v>29964</v>
      </c>
      <c r="K10" t="s">
        <v>75</v>
      </c>
      <c r="L10">
        <v>1000</v>
      </c>
      <c r="M10">
        <v>950.6</v>
      </c>
      <c r="N10">
        <v>29964.2</v>
      </c>
      <c r="O10" t="s">
        <v>75</v>
      </c>
      <c r="P10">
        <v>2946</v>
      </c>
      <c r="Q10">
        <v>952.6</v>
      </c>
      <c r="R10">
        <f t="shared" si="0"/>
        <v>2</v>
      </c>
    </row>
    <row r="11" spans="1:18" x14ac:dyDescent="0.25">
      <c r="A11">
        <v>1</v>
      </c>
      <c r="B11">
        <v>29964.2</v>
      </c>
      <c r="C11" t="s">
        <v>75</v>
      </c>
      <c r="D11">
        <v>2946</v>
      </c>
      <c r="E11">
        <v>952.6</v>
      </c>
      <c r="I11">
        <v>1</v>
      </c>
      <c r="J11">
        <v>29588</v>
      </c>
      <c r="K11" t="s">
        <v>75</v>
      </c>
      <c r="L11">
        <v>1000</v>
      </c>
      <c r="M11">
        <v>946.1</v>
      </c>
      <c r="N11">
        <v>29587.63</v>
      </c>
      <c r="O11" t="s">
        <v>75</v>
      </c>
      <c r="P11">
        <v>3032</v>
      </c>
      <c r="Q11">
        <v>948.11</v>
      </c>
      <c r="R11">
        <f t="shared" si="0"/>
        <v>2.0099999999999909</v>
      </c>
    </row>
    <row r="12" spans="1:18" x14ac:dyDescent="0.25">
      <c r="A12">
        <v>1</v>
      </c>
      <c r="B12">
        <v>29587.63</v>
      </c>
      <c r="C12" t="s">
        <v>75</v>
      </c>
      <c r="D12">
        <v>3032</v>
      </c>
      <c r="E12">
        <v>948.11</v>
      </c>
      <c r="I12">
        <v>1</v>
      </c>
      <c r="J12">
        <v>29140</v>
      </c>
      <c r="K12" t="s">
        <v>75</v>
      </c>
      <c r="L12">
        <v>1000</v>
      </c>
      <c r="M12">
        <v>940.9</v>
      </c>
      <c r="N12">
        <v>29139.85</v>
      </c>
      <c r="O12" t="s">
        <v>75</v>
      </c>
      <c r="P12">
        <v>3032</v>
      </c>
      <c r="Q12">
        <v>942.85</v>
      </c>
      <c r="R12">
        <f t="shared" si="0"/>
        <v>1.9500000000000455</v>
      </c>
    </row>
    <row r="13" spans="1:18" x14ac:dyDescent="0.25">
      <c r="A13">
        <v>1</v>
      </c>
      <c r="B13">
        <v>29139.85</v>
      </c>
      <c r="C13" t="s">
        <v>75</v>
      </c>
      <c r="D13">
        <v>3032</v>
      </c>
      <c r="E13">
        <v>942.85</v>
      </c>
      <c r="I13">
        <v>1</v>
      </c>
      <c r="J13">
        <v>28878</v>
      </c>
      <c r="K13" t="s">
        <v>75</v>
      </c>
      <c r="L13">
        <v>1000</v>
      </c>
      <c r="M13">
        <v>938.7</v>
      </c>
      <c r="N13">
        <v>28878.15</v>
      </c>
      <c r="O13" t="s">
        <v>75</v>
      </c>
      <c r="P13">
        <v>3032</v>
      </c>
      <c r="Q13">
        <v>940.68</v>
      </c>
      <c r="R13">
        <f t="shared" si="0"/>
        <v>1.9799999999999045</v>
      </c>
    </row>
    <row r="14" spans="1:18" x14ac:dyDescent="0.25">
      <c r="A14">
        <v>1</v>
      </c>
      <c r="B14">
        <v>28878.15</v>
      </c>
      <c r="C14" t="s">
        <v>75</v>
      </c>
      <c r="D14">
        <v>3032</v>
      </c>
      <c r="E14">
        <v>940.68</v>
      </c>
      <c r="I14">
        <v>1</v>
      </c>
      <c r="J14">
        <v>28812</v>
      </c>
      <c r="K14" t="s">
        <v>75</v>
      </c>
      <c r="L14">
        <v>1000</v>
      </c>
      <c r="M14">
        <v>938.4</v>
      </c>
      <c r="N14">
        <v>28812.39</v>
      </c>
      <c r="O14" t="s">
        <v>75</v>
      </c>
      <c r="P14">
        <v>3032</v>
      </c>
      <c r="Q14">
        <v>940.39</v>
      </c>
      <c r="R14">
        <f t="shared" si="0"/>
        <v>1.9900000000000091</v>
      </c>
    </row>
    <row r="15" spans="1:18" hidden="1" x14ac:dyDescent="0.25">
      <c r="A15">
        <v>1</v>
      </c>
      <c r="B15">
        <v>28845.27</v>
      </c>
      <c r="D15" t="s">
        <v>76</v>
      </c>
      <c r="I15">
        <v>1</v>
      </c>
      <c r="J15">
        <v>28507</v>
      </c>
      <c r="K15" t="s">
        <v>75</v>
      </c>
      <c r="L15">
        <v>1000</v>
      </c>
      <c r="M15">
        <v>936</v>
      </c>
      <c r="N15">
        <v>28507.4</v>
      </c>
      <c r="O15" t="s">
        <v>75</v>
      </c>
      <c r="P15">
        <v>3032</v>
      </c>
      <c r="Q15">
        <v>938.04</v>
      </c>
      <c r="R15">
        <f t="shared" si="0"/>
        <v>2.0399999999999636</v>
      </c>
    </row>
    <row r="16" spans="1:18" x14ac:dyDescent="0.25">
      <c r="A16">
        <v>1</v>
      </c>
      <c r="B16">
        <v>28812.39</v>
      </c>
      <c r="C16" t="s">
        <v>75</v>
      </c>
      <c r="D16">
        <v>3032</v>
      </c>
      <c r="E16">
        <v>940.39</v>
      </c>
      <c r="I16">
        <v>1</v>
      </c>
      <c r="J16">
        <v>28151</v>
      </c>
      <c r="K16" t="s">
        <v>75</v>
      </c>
      <c r="L16">
        <v>1000</v>
      </c>
      <c r="M16">
        <v>932.4</v>
      </c>
      <c r="N16">
        <v>28151.15</v>
      </c>
      <c r="O16" t="s">
        <v>75</v>
      </c>
      <c r="P16">
        <v>3038</v>
      </c>
      <c r="Q16">
        <v>934.36</v>
      </c>
      <c r="R16">
        <f t="shared" si="0"/>
        <v>1.9600000000000364</v>
      </c>
    </row>
    <row r="17" spans="1:18" x14ac:dyDescent="0.25">
      <c r="A17">
        <v>1</v>
      </c>
      <c r="B17">
        <v>28507.4</v>
      </c>
      <c r="C17" t="s">
        <v>75</v>
      </c>
      <c r="D17">
        <v>3032</v>
      </c>
      <c r="E17">
        <v>938.04</v>
      </c>
      <c r="I17">
        <v>1</v>
      </c>
      <c r="J17">
        <v>27768</v>
      </c>
      <c r="K17" t="s">
        <v>75</v>
      </c>
      <c r="L17">
        <v>1000</v>
      </c>
      <c r="M17">
        <v>927.9</v>
      </c>
      <c r="N17">
        <v>27768.36</v>
      </c>
      <c r="O17" t="s">
        <v>75</v>
      </c>
      <c r="P17">
        <v>3038</v>
      </c>
      <c r="Q17">
        <v>929.89</v>
      </c>
      <c r="R17">
        <f t="shared" si="0"/>
        <v>1.9900000000000091</v>
      </c>
    </row>
    <row r="18" spans="1:18" x14ac:dyDescent="0.25">
      <c r="A18">
        <v>1</v>
      </c>
      <c r="B18">
        <v>28151.15</v>
      </c>
      <c r="C18" t="s">
        <v>75</v>
      </c>
      <c r="D18">
        <v>3038</v>
      </c>
      <c r="E18">
        <v>934.36</v>
      </c>
      <c r="I18">
        <v>1</v>
      </c>
      <c r="J18">
        <v>27338</v>
      </c>
      <c r="K18" t="s">
        <v>75</v>
      </c>
      <c r="L18">
        <v>1000</v>
      </c>
      <c r="M18">
        <v>925.2</v>
      </c>
      <c r="N18">
        <v>27338.080000000002</v>
      </c>
      <c r="O18" t="s">
        <v>75</v>
      </c>
      <c r="P18">
        <v>3038</v>
      </c>
      <c r="Q18">
        <v>927.24</v>
      </c>
      <c r="R18">
        <f t="shared" si="0"/>
        <v>2.0399999999999636</v>
      </c>
    </row>
    <row r="19" spans="1:18" x14ac:dyDescent="0.25">
      <c r="A19">
        <v>1</v>
      </c>
      <c r="B19">
        <v>27768.36</v>
      </c>
      <c r="C19" t="s">
        <v>75</v>
      </c>
      <c r="D19">
        <v>3038</v>
      </c>
      <c r="E19">
        <v>929.89</v>
      </c>
      <c r="I19">
        <v>1</v>
      </c>
      <c r="J19">
        <v>27024</v>
      </c>
      <c r="K19" t="s">
        <v>75</v>
      </c>
      <c r="L19">
        <v>1000</v>
      </c>
      <c r="M19">
        <v>923.2</v>
      </c>
      <c r="N19">
        <v>27023.72</v>
      </c>
      <c r="O19" t="s">
        <v>75</v>
      </c>
      <c r="P19">
        <v>3038</v>
      </c>
      <c r="Q19">
        <v>925.46</v>
      </c>
      <c r="R19">
        <f t="shared" si="0"/>
        <v>2.2599999999999909</v>
      </c>
    </row>
    <row r="20" spans="1:18" x14ac:dyDescent="0.25">
      <c r="A20">
        <v>1</v>
      </c>
      <c r="B20">
        <v>27338.080000000002</v>
      </c>
      <c r="C20" t="s">
        <v>75</v>
      </c>
      <c r="D20">
        <v>3038</v>
      </c>
      <c r="E20">
        <v>927.24</v>
      </c>
      <c r="I20">
        <v>1</v>
      </c>
      <c r="J20">
        <v>26493</v>
      </c>
      <c r="K20" t="s">
        <v>75</v>
      </c>
      <c r="L20">
        <v>1000</v>
      </c>
      <c r="M20">
        <v>920.1</v>
      </c>
      <c r="N20">
        <v>26492.81</v>
      </c>
      <c r="O20" t="s">
        <v>75</v>
      </c>
      <c r="P20">
        <v>3048</v>
      </c>
      <c r="Q20">
        <v>922.08</v>
      </c>
      <c r="R20">
        <f t="shared" si="0"/>
        <v>1.9800000000000182</v>
      </c>
    </row>
    <row r="21" spans="1:18" x14ac:dyDescent="0.25">
      <c r="A21">
        <v>1</v>
      </c>
      <c r="B21">
        <v>27023.72</v>
      </c>
      <c r="C21" t="s">
        <v>75</v>
      </c>
      <c r="D21">
        <v>3038</v>
      </c>
      <c r="E21">
        <v>925.46</v>
      </c>
      <c r="I21">
        <v>1</v>
      </c>
      <c r="J21">
        <v>26010</v>
      </c>
      <c r="K21" t="s">
        <v>75</v>
      </c>
      <c r="L21">
        <v>1000</v>
      </c>
      <c r="M21">
        <v>916.4</v>
      </c>
      <c r="N21">
        <v>26009.77</v>
      </c>
      <c r="O21" t="s">
        <v>75</v>
      </c>
      <c r="P21">
        <v>3048</v>
      </c>
      <c r="Q21">
        <v>918.39</v>
      </c>
      <c r="R21">
        <f t="shared" si="0"/>
        <v>1.9900000000000091</v>
      </c>
    </row>
    <row r="22" spans="1:18" x14ac:dyDescent="0.25">
      <c r="A22">
        <v>1</v>
      </c>
      <c r="B22">
        <v>26492.81</v>
      </c>
      <c r="C22" t="s">
        <v>75</v>
      </c>
      <c r="D22">
        <v>3048</v>
      </c>
      <c r="E22">
        <v>922.08</v>
      </c>
      <c r="I22">
        <v>1</v>
      </c>
      <c r="J22">
        <v>25587</v>
      </c>
      <c r="K22" t="s">
        <v>75</v>
      </c>
      <c r="L22">
        <v>1000</v>
      </c>
      <c r="M22">
        <v>912.9</v>
      </c>
      <c r="N22">
        <v>25587.14</v>
      </c>
      <c r="O22" t="s">
        <v>75</v>
      </c>
      <c r="P22">
        <v>3048</v>
      </c>
      <c r="Q22">
        <v>914.86</v>
      </c>
      <c r="R22">
        <f t="shared" si="0"/>
        <v>1.9600000000000364</v>
      </c>
    </row>
    <row r="23" spans="1:18" x14ac:dyDescent="0.25">
      <c r="A23">
        <v>1</v>
      </c>
      <c r="B23">
        <v>26009.77</v>
      </c>
      <c r="C23" t="s">
        <v>75</v>
      </c>
      <c r="D23">
        <v>3048</v>
      </c>
      <c r="E23">
        <v>918.39</v>
      </c>
      <c r="I23">
        <v>1</v>
      </c>
      <c r="J23">
        <v>25164</v>
      </c>
      <c r="K23" t="s">
        <v>75</v>
      </c>
      <c r="L23">
        <v>1000</v>
      </c>
      <c r="M23">
        <v>910.4</v>
      </c>
      <c r="N23">
        <v>25164.04</v>
      </c>
      <c r="O23" t="s">
        <v>75</v>
      </c>
      <c r="P23">
        <v>3048</v>
      </c>
      <c r="Q23">
        <v>912.37</v>
      </c>
      <c r="R23">
        <f t="shared" si="0"/>
        <v>1.9700000000000273</v>
      </c>
    </row>
    <row r="24" spans="1:18" x14ac:dyDescent="0.25">
      <c r="A24">
        <v>1</v>
      </c>
      <c r="B24">
        <v>25587.14</v>
      </c>
      <c r="C24" t="s">
        <v>75</v>
      </c>
      <c r="D24">
        <v>3048</v>
      </c>
      <c r="E24">
        <v>914.86</v>
      </c>
      <c r="I24">
        <v>1</v>
      </c>
      <c r="J24">
        <v>24705</v>
      </c>
      <c r="K24" t="s">
        <v>75</v>
      </c>
      <c r="L24">
        <v>1000</v>
      </c>
      <c r="M24">
        <v>907.1</v>
      </c>
      <c r="N24">
        <v>24704.62</v>
      </c>
      <c r="O24" t="s">
        <v>75</v>
      </c>
      <c r="P24">
        <v>3064</v>
      </c>
      <c r="Q24">
        <v>909.1</v>
      </c>
      <c r="R24">
        <f t="shared" si="0"/>
        <v>2</v>
      </c>
    </row>
    <row r="25" spans="1:18" x14ac:dyDescent="0.25">
      <c r="A25">
        <v>1</v>
      </c>
      <c r="B25">
        <v>25164.04</v>
      </c>
      <c r="C25" t="s">
        <v>75</v>
      </c>
      <c r="D25">
        <v>3048</v>
      </c>
      <c r="E25">
        <v>912.37</v>
      </c>
      <c r="I25">
        <v>1</v>
      </c>
      <c r="J25">
        <v>24391</v>
      </c>
      <c r="K25" t="s">
        <v>75</v>
      </c>
      <c r="L25">
        <v>1000</v>
      </c>
      <c r="M25">
        <v>905.2</v>
      </c>
      <c r="N25">
        <v>24391.41</v>
      </c>
      <c r="O25" t="s">
        <v>75</v>
      </c>
      <c r="P25">
        <v>3064</v>
      </c>
      <c r="Q25">
        <v>905.2</v>
      </c>
      <c r="R25">
        <f t="shared" si="0"/>
        <v>0</v>
      </c>
    </row>
    <row r="26" spans="1:18" x14ac:dyDescent="0.25">
      <c r="A26">
        <v>1</v>
      </c>
      <c r="B26">
        <v>24704.62</v>
      </c>
      <c r="C26" t="s">
        <v>75</v>
      </c>
      <c r="D26">
        <v>3064</v>
      </c>
      <c r="E26">
        <v>909.1</v>
      </c>
      <c r="I26">
        <v>1</v>
      </c>
      <c r="J26">
        <v>24107</v>
      </c>
      <c r="K26" t="s">
        <v>75</v>
      </c>
      <c r="L26">
        <v>1000</v>
      </c>
      <c r="M26">
        <v>902.8</v>
      </c>
      <c r="N26">
        <v>24107.35</v>
      </c>
      <c r="O26" t="s">
        <v>75</v>
      </c>
      <c r="P26">
        <v>3064</v>
      </c>
      <c r="Q26">
        <v>904.8</v>
      </c>
      <c r="R26">
        <f t="shared" si="0"/>
        <v>2</v>
      </c>
    </row>
    <row r="27" spans="1:18" x14ac:dyDescent="0.25">
      <c r="A27">
        <v>1</v>
      </c>
      <c r="B27">
        <v>24391.41</v>
      </c>
      <c r="C27" t="s">
        <v>75</v>
      </c>
      <c r="D27">
        <v>3064</v>
      </c>
      <c r="E27">
        <v>905.2</v>
      </c>
      <c r="I27">
        <v>1</v>
      </c>
      <c r="J27">
        <v>23778</v>
      </c>
      <c r="K27" t="s">
        <v>75</v>
      </c>
      <c r="L27">
        <v>1000</v>
      </c>
      <c r="M27">
        <v>903.1</v>
      </c>
      <c r="N27">
        <v>23778.37</v>
      </c>
      <c r="O27" t="s">
        <v>75</v>
      </c>
      <c r="P27">
        <v>3064</v>
      </c>
      <c r="Q27">
        <v>905.06</v>
      </c>
      <c r="R27">
        <f t="shared" si="0"/>
        <v>1.9599999999999227</v>
      </c>
    </row>
    <row r="28" spans="1:18" x14ac:dyDescent="0.25">
      <c r="A28">
        <v>1</v>
      </c>
      <c r="B28">
        <v>24107.35</v>
      </c>
      <c r="C28" t="s">
        <v>75</v>
      </c>
      <c r="D28">
        <v>3064</v>
      </c>
      <c r="E28">
        <v>904.8</v>
      </c>
      <c r="I28">
        <v>1</v>
      </c>
      <c r="J28">
        <v>23329</v>
      </c>
      <c r="K28" t="s">
        <v>75</v>
      </c>
      <c r="L28">
        <v>1000</v>
      </c>
      <c r="M28">
        <v>898.6</v>
      </c>
      <c r="N28">
        <v>23329.29</v>
      </c>
      <c r="O28" t="s">
        <v>75</v>
      </c>
      <c r="P28">
        <v>3064</v>
      </c>
      <c r="Q28">
        <v>900.63</v>
      </c>
      <c r="R28">
        <f t="shared" si="0"/>
        <v>2.0299999999999727</v>
      </c>
    </row>
    <row r="29" spans="1:18" x14ac:dyDescent="0.25">
      <c r="A29">
        <v>1</v>
      </c>
      <c r="B29">
        <v>23778.37</v>
      </c>
      <c r="C29" t="s">
        <v>75</v>
      </c>
      <c r="D29">
        <v>3064</v>
      </c>
      <c r="E29">
        <v>905.06</v>
      </c>
      <c r="I29">
        <v>1</v>
      </c>
      <c r="J29">
        <v>22930</v>
      </c>
      <c r="K29" t="s">
        <v>75</v>
      </c>
      <c r="L29">
        <v>1000</v>
      </c>
      <c r="M29">
        <v>894.6</v>
      </c>
      <c r="N29">
        <v>22930.34</v>
      </c>
      <c r="O29" t="s">
        <v>75</v>
      </c>
      <c r="P29">
        <v>3064</v>
      </c>
      <c r="Q29">
        <v>896.62</v>
      </c>
      <c r="R29">
        <f t="shared" si="0"/>
        <v>2.0199999999999818</v>
      </c>
    </row>
    <row r="30" spans="1:18" x14ac:dyDescent="0.25">
      <c r="A30">
        <v>1</v>
      </c>
      <c r="B30">
        <v>23329.29</v>
      </c>
      <c r="C30" t="s">
        <v>75</v>
      </c>
      <c r="D30">
        <v>3064</v>
      </c>
      <c r="E30">
        <v>900.63</v>
      </c>
      <c r="I30">
        <v>1</v>
      </c>
      <c r="J30">
        <v>22456</v>
      </c>
      <c r="K30" t="s">
        <v>75</v>
      </c>
      <c r="L30">
        <v>1000</v>
      </c>
      <c r="M30">
        <v>891.7</v>
      </c>
      <c r="N30">
        <v>22456.16</v>
      </c>
      <c r="O30" t="s">
        <v>75</v>
      </c>
      <c r="P30">
        <v>3064</v>
      </c>
      <c r="Q30">
        <v>893.66</v>
      </c>
      <c r="R30">
        <f t="shared" si="0"/>
        <v>1.9599999999999227</v>
      </c>
    </row>
    <row r="31" spans="1:18" ht="14.45" x14ac:dyDescent="0.3">
      <c r="A31">
        <v>1</v>
      </c>
      <c r="B31">
        <v>22930.34</v>
      </c>
      <c r="C31" t="s">
        <v>75</v>
      </c>
      <c r="D31">
        <v>3064</v>
      </c>
      <c r="E31">
        <v>896.62</v>
      </c>
      <c r="I31">
        <v>1</v>
      </c>
      <c r="J31">
        <v>22004</v>
      </c>
      <c r="K31" t="s">
        <v>75</v>
      </c>
      <c r="L31">
        <v>1000</v>
      </c>
      <c r="M31">
        <v>889.9</v>
      </c>
      <c r="N31">
        <v>22004.35</v>
      </c>
      <c r="O31" t="s">
        <v>75</v>
      </c>
      <c r="P31">
        <v>3064</v>
      </c>
      <c r="Q31">
        <v>891.93</v>
      </c>
      <c r="R31">
        <f t="shared" si="0"/>
        <v>2.0299999999999727</v>
      </c>
    </row>
    <row r="32" spans="1:18" ht="14.45" x14ac:dyDescent="0.3">
      <c r="A32">
        <v>1</v>
      </c>
      <c r="B32">
        <v>22456.16</v>
      </c>
      <c r="C32" t="s">
        <v>75</v>
      </c>
      <c r="D32">
        <v>3064</v>
      </c>
      <c r="E32">
        <v>893.66</v>
      </c>
      <c r="I32">
        <v>1</v>
      </c>
      <c r="J32">
        <v>21611</v>
      </c>
      <c r="K32" t="s">
        <v>75</v>
      </c>
      <c r="L32">
        <v>1000</v>
      </c>
      <c r="M32">
        <v>887.3</v>
      </c>
      <c r="N32">
        <v>21611.34</v>
      </c>
      <c r="O32" t="s">
        <v>75</v>
      </c>
      <c r="P32">
        <v>3064</v>
      </c>
      <c r="Q32">
        <v>889.29</v>
      </c>
      <c r="R32">
        <f t="shared" si="0"/>
        <v>1.9900000000000091</v>
      </c>
    </row>
    <row r="33" spans="1:18" ht="14.45" x14ac:dyDescent="0.3">
      <c r="A33">
        <v>1</v>
      </c>
      <c r="B33">
        <v>22004.35</v>
      </c>
      <c r="C33" t="s">
        <v>75</v>
      </c>
      <c r="D33">
        <v>3064</v>
      </c>
      <c r="E33">
        <v>891.93</v>
      </c>
      <c r="I33">
        <v>1</v>
      </c>
      <c r="J33">
        <v>21100</v>
      </c>
      <c r="K33" t="s">
        <v>75</v>
      </c>
      <c r="L33">
        <v>1000</v>
      </c>
      <c r="M33">
        <v>883.5</v>
      </c>
      <c r="N33">
        <v>21099.53</v>
      </c>
      <c r="O33" t="s">
        <v>75</v>
      </c>
      <c r="P33">
        <v>3064</v>
      </c>
      <c r="Q33">
        <v>885.46</v>
      </c>
      <c r="R33">
        <f t="shared" si="0"/>
        <v>1.9600000000000364</v>
      </c>
    </row>
    <row r="34" spans="1:18" ht="14.45" x14ac:dyDescent="0.3">
      <c r="A34">
        <v>1</v>
      </c>
      <c r="B34">
        <v>21611.34</v>
      </c>
      <c r="C34" t="s">
        <v>75</v>
      </c>
      <c r="D34">
        <v>3064</v>
      </c>
      <c r="E34">
        <v>889.29</v>
      </c>
      <c r="I34">
        <v>1</v>
      </c>
      <c r="J34">
        <v>20693</v>
      </c>
      <c r="K34" t="s">
        <v>75</v>
      </c>
      <c r="L34">
        <v>1000</v>
      </c>
      <c r="M34">
        <v>880.5</v>
      </c>
      <c r="N34">
        <v>20693.490000000002</v>
      </c>
      <c r="O34" t="s">
        <v>75</v>
      </c>
      <c r="P34">
        <v>3064</v>
      </c>
      <c r="Q34">
        <v>882.46</v>
      </c>
      <c r="R34">
        <f t="shared" si="0"/>
        <v>1.9600000000000364</v>
      </c>
    </row>
    <row r="35" spans="1:18" ht="14.45" x14ac:dyDescent="0.3">
      <c r="A35">
        <v>1</v>
      </c>
      <c r="B35">
        <v>21099.53</v>
      </c>
      <c r="C35" t="s">
        <v>75</v>
      </c>
      <c r="D35">
        <v>3064</v>
      </c>
      <c r="E35">
        <v>885.46</v>
      </c>
      <c r="I35">
        <v>1</v>
      </c>
      <c r="J35">
        <v>20451</v>
      </c>
      <c r="K35" t="s">
        <v>75</v>
      </c>
      <c r="L35">
        <v>1000</v>
      </c>
      <c r="M35">
        <v>879.4</v>
      </c>
      <c r="N35">
        <v>20450.61</v>
      </c>
      <c r="O35" t="s">
        <v>75</v>
      </c>
      <c r="P35">
        <v>3064</v>
      </c>
      <c r="Q35">
        <v>881.43</v>
      </c>
      <c r="R35">
        <f t="shared" si="0"/>
        <v>2.0299999999999727</v>
      </c>
    </row>
    <row r="36" spans="1:18" ht="14.45" x14ac:dyDescent="0.3">
      <c r="A36">
        <v>1</v>
      </c>
      <c r="B36">
        <v>20693.490000000002</v>
      </c>
      <c r="C36" t="s">
        <v>75</v>
      </c>
      <c r="D36">
        <v>3064</v>
      </c>
      <c r="E36">
        <v>882.46</v>
      </c>
      <c r="I36">
        <v>1</v>
      </c>
      <c r="J36">
        <v>20355</v>
      </c>
      <c r="K36" t="s">
        <v>75</v>
      </c>
      <c r="L36">
        <v>1000</v>
      </c>
      <c r="M36">
        <v>879.3</v>
      </c>
      <c r="N36">
        <v>20355.27</v>
      </c>
      <c r="O36" t="s">
        <v>75</v>
      </c>
      <c r="P36">
        <v>3064</v>
      </c>
      <c r="Q36">
        <v>881.26</v>
      </c>
      <c r="R36">
        <f t="shared" si="0"/>
        <v>1.9600000000000364</v>
      </c>
    </row>
    <row r="37" spans="1:18" ht="14.45" x14ac:dyDescent="0.3">
      <c r="A37">
        <v>1</v>
      </c>
      <c r="B37">
        <v>20450.61</v>
      </c>
      <c r="C37" t="s">
        <v>75</v>
      </c>
      <c r="D37">
        <v>3064</v>
      </c>
      <c r="E37">
        <v>881.43</v>
      </c>
      <c r="I37">
        <v>1</v>
      </c>
      <c r="J37">
        <v>19902</v>
      </c>
      <c r="K37" t="s">
        <v>75</v>
      </c>
      <c r="L37">
        <v>1000</v>
      </c>
      <c r="M37">
        <v>874.7</v>
      </c>
      <c r="N37">
        <v>19902.23</v>
      </c>
      <c r="O37" t="s">
        <v>75</v>
      </c>
      <c r="P37">
        <v>3064</v>
      </c>
      <c r="Q37">
        <v>876.67</v>
      </c>
      <c r="R37">
        <f t="shared" si="0"/>
        <v>1.9699999999999136</v>
      </c>
    </row>
    <row r="38" spans="1:18" hidden="1" x14ac:dyDescent="0.25">
      <c r="A38">
        <v>1</v>
      </c>
      <c r="B38">
        <v>20402.79</v>
      </c>
      <c r="D38" t="s">
        <v>76</v>
      </c>
      <c r="I38">
        <v>1</v>
      </c>
      <c r="J38">
        <v>19641</v>
      </c>
      <c r="K38" t="s">
        <v>75</v>
      </c>
      <c r="L38">
        <v>1000</v>
      </c>
      <c r="M38">
        <v>873.5</v>
      </c>
      <c r="N38">
        <v>19640.560000000001</v>
      </c>
      <c r="O38" t="s">
        <v>75</v>
      </c>
      <c r="P38">
        <v>3069</v>
      </c>
      <c r="Q38">
        <v>875.47</v>
      </c>
      <c r="R38">
        <f t="shared" si="0"/>
        <v>1.9700000000000273</v>
      </c>
    </row>
    <row r="39" spans="1:18" ht="14.45" x14ac:dyDescent="0.3">
      <c r="A39">
        <v>1</v>
      </c>
      <c r="B39">
        <v>20355.27</v>
      </c>
      <c r="C39" t="s">
        <v>75</v>
      </c>
      <c r="D39">
        <v>3064</v>
      </c>
      <c r="E39">
        <v>881.26</v>
      </c>
      <c r="I39">
        <v>1</v>
      </c>
      <c r="J39">
        <v>19193</v>
      </c>
      <c r="K39" t="s">
        <v>75</v>
      </c>
      <c r="L39">
        <v>1000</v>
      </c>
      <c r="M39">
        <v>868.5</v>
      </c>
      <c r="N39">
        <v>19192.91</v>
      </c>
      <c r="O39" t="s">
        <v>75</v>
      </c>
      <c r="P39">
        <v>3069</v>
      </c>
      <c r="Q39">
        <v>870.45</v>
      </c>
      <c r="R39">
        <f t="shared" si="0"/>
        <v>1.9500000000000455</v>
      </c>
    </row>
    <row r="40" spans="1:18" ht="14.45" x14ac:dyDescent="0.3">
      <c r="A40">
        <v>1</v>
      </c>
      <c r="B40">
        <v>19902.23</v>
      </c>
      <c r="C40" t="s">
        <v>75</v>
      </c>
      <c r="D40">
        <v>3064</v>
      </c>
      <c r="E40">
        <v>876.67</v>
      </c>
      <c r="I40">
        <v>1</v>
      </c>
      <c r="J40">
        <v>18766</v>
      </c>
      <c r="K40" t="s">
        <v>75</v>
      </c>
      <c r="L40">
        <v>1000</v>
      </c>
      <c r="M40">
        <v>866.9</v>
      </c>
      <c r="N40">
        <v>18766.400000000001</v>
      </c>
      <c r="O40" t="s">
        <v>75</v>
      </c>
      <c r="P40">
        <v>3120</v>
      </c>
      <c r="Q40">
        <v>868.91</v>
      </c>
      <c r="R40">
        <f t="shared" si="0"/>
        <v>2.0099999999999909</v>
      </c>
    </row>
    <row r="41" spans="1:18" x14ac:dyDescent="0.25">
      <c r="A41">
        <v>1</v>
      </c>
      <c r="B41">
        <v>19640.560000000001</v>
      </c>
      <c r="C41" t="s">
        <v>75</v>
      </c>
      <c r="D41">
        <v>3069</v>
      </c>
      <c r="E41">
        <v>875.47</v>
      </c>
      <c r="I41">
        <v>1</v>
      </c>
      <c r="J41">
        <v>18557</v>
      </c>
      <c r="K41" t="s">
        <v>75</v>
      </c>
      <c r="L41">
        <v>1000</v>
      </c>
      <c r="M41">
        <v>864.3</v>
      </c>
      <c r="N41">
        <v>18557.189999999999</v>
      </c>
      <c r="O41" t="s">
        <v>75</v>
      </c>
      <c r="P41">
        <v>3120</v>
      </c>
      <c r="Q41">
        <v>866.28</v>
      </c>
      <c r="R41">
        <f t="shared" si="0"/>
        <v>1.9800000000000182</v>
      </c>
    </row>
    <row r="42" spans="1:18" x14ac:dyDescent="0.25">
      <c r="A42">
        <v>1</v>
      </c>
      <c r="B42">
        <v>19192.91</v>
      </c>
      <c r="C42" t="s">
        <v>75</v>
      </c>
      <c r="D42">
        <v>3069</v>
      </c>
      <c r="E42">
        <v>870.45</v>
      </c>
      <c r="I42" s="38"/>
      <c r="J42" s="38"/>
      <c r="K42" s="38"/>
      <c r="L42" s="38"/>
      <c r="M42" s="38"/>
      <c r="N42" s="38">
        <v>18498.48</v>
      </c>
      <c r="O42" s="38" t="s">
        <v>75</v>
      </c>
      <c r="P42" s="38">
        <v>3120</v>
      </c>
      <c r="Q42" s="38">
        <v>864.33</v>
      </c>
      <c r="R42">
        <f t="shared" si="0"/>
        <v>864.33</v>
      </c>
    </row>
    <row r="43" spans="1:18" x14ac:dyDescent="0.25">
      <c r="A43">
        <v>1</v>
      </c>
      <c r="B43">
        <v>18766.400000000001</v>
      </c>
      <c r="C43" t="s">
        <v>75</v>
      </c>
      <c r="D43">
        <v>3120</v>
      </c>
      <c r="E43">
        <v>868.91</v>
      </c>
      <c r="I43">
        <v>1</v>
      </c>
      <c r="J43">
        <v>18346</v>
      </c>
      <c r="K43" t="s">
        <v>75</v>
      </c>
      <c r="L43">
        <v>1000</v>
      </c>
      <c r="M43">
        <v>866.37</v>
      </c>
      <c r="N43">
        <v>18345.87</v>
      </c>
      <c r="O43" t="s">
        <v>75</v>
      </c>
      <c r="P43">
        <v>3120</v>
      </c>
      <c r="Q43">
        <v>866.37</v>
      </c>
      <c r="R43">
        <f t="shared" si="0"/>
        <v>0</v>
      </c>
    </row>
    <row r="44" spans="1:18" x14ac:dyDescent="0.25">
      <c r="A44">
        <v>1</v>
      </c>
      <c r="B44">
        <v>18557.189999999999</v>
      </c>
      <c r="C44" t="s">
        <v>75</v>
      </c>
      <c r="D44">
        <v>3120</v>
      </c>
      <c r="E44">
        <v>866.28</v>
      </c>
      <c r="I44">
        <v>1</v>
      </c>
      <c r="J44">
        <v>18045</v>
      </c>
      <c r="K44" t="s">
        <v>75</v>
      </c>
      <c r="L44">
        <v>1000</v>
      </c>
      <c r="M44">
        <v>863.1</v>
      </c>
      <c r="N44">
        <v>18045.25</v>
      </c>
      <c r="O44" t="s">
        <v>75</v>
      </c>
      <c r="P44">
        <v>3120</v>
      </c>
      <c r="Q44">
        <v>865.05</v>
      </c>
      <c r="R44">
        <f t="shared" si="0"/>
        <v>1.9499999999999318</v>
      </c>
    </row>
    <row r="45" spans="1:18" x14ac:dyDescent="0.25">
      <c r="A45">
        <v>1</v>
      </c>
      <c r="B45">
        <v>18498.48</v>
      </c>
      <c r="C45" t="s">
        <v>75</v>
      </c>
      <c r="D45">
        <v>3120</v>
      </c>
      <c r="E45">
        <v>864.33</v>
      </c>
      <c r="I45">
        <v>1</v>
      </c>
      <c r="J45">
        <v>17765</v>
      </c>
      <c r="K45" t="s">
        <v>75</v>
      </c>
      <c r="L45">
        <v>1000</v>
      </c>
      <c r="M45">
        <v>861</v>
      </c>
      <c r="N45">
        <v>17765.29</v>
      </c>
      <c r="O45" t="s">
        <v>75</v>
      </c>
      <c r="P45">
        <v>3138</v>
      </c>
      <c r="Q45">
        <v>863.02</v>
      </c>
      <c r="R45">
        <f t="shared" si="0"/>
        <v>2.0199999999999818</v>
      </c>
    </row>
    <row r="46" spans="1:18" hidden="1" x14ac:dyDescent="0.25">
      <c r="A46">
        <v>1</v>
      </c>
      <c r="B46">
        <v>18428.45</v>
      </c>
      <c r="D46" t="s">
        <v>76</v>
      </c>
      <c r="I46">
        <v>1</v>
      </c>
      <c r="J46">
        <v>17487</v>
      </c>
      <c r="K46" t="s">
        <v>75</v>
      </c>
      <c r="L46">
        <v>1000</v>
      </c>
      <c r="M46">
        <v>857.7</v>
      </c>
      <c r="N46">
        <v>17486.88</v>
      </c>
      <c r="O46" t="s">
        <v>75</v>
      </c>
      <c r="P46">
        <v>3138</v>
      </c>
      <c r="Q46">
        <v>861.79</v>
      </c>
      <c r="R46">
        <f t="shared" si="0"/>
        <v>4.0899999999999181</v>
      </c>
    </row>
    <row r="47" spans="1:18" x14ac:dyDescent="0.25">
      <c r="A47">
        <v>1</v>
      </c>
      <c r="B47">
        <v>18345.87</v>
      </c>
      <c r="C47" t="s">
        <v>75</v>
      </c>
      <c r="D47">
        <v>3120</v>
      </c>
      <c r="E47">
        <v>866.37</v>
      </c>
      <c r="I47">
        <v>1</v>
      </c>
      <c r="J47">
        <v>16968</v>
      </c>
      <c r="K47" t="s">
        <v>75</v>
      </c>
      <c r="L47">
        <v>1000</v>
      </c>
      <c r="M47">
        <v>857.7</v>
      </c>
      <c r="N47">
        <v>16968.09</v>
      </c>
      <c r="O47" t="s">
        <v>75</v>
      </c>
      <c r="P47">
        <v>3138</v>
      </c>
      <c r="Q47">
        <v>859.7</v>
      </c>
      <c r="R47">
        <f t="shared" si="0"/>
        <v>2</v>
      </c>
    </row>
    <row r="48" spans="1:18" x14ac:dyDescent="0.25">
      <c r="A48">
        <v>1</v>
      </c>
      <c r="B48">
        <v>18045.25</v>
      </c>
      <c r="C48" t="s">
        <v>75</v>
      </c>
      <c r="D48">
        <v>3120</v>
      </c>
      <c r="E48">
        <v>865.05</v>
      </c>
      <c r="I48">
        <v>1</v>
      </c>
      <c r="J48">
        <v>16549</v>
      </c>
      <c r="K48" t="s">
        <v>75</v>
      </c>
      <c r="L48">
        <v>1000</v>
      </c>
      <c r="M48">
        <v>856.5</v>
      </c>
      <c r="N48">
        <v>16549.47</v>
      </c>
      <c r="O48" t="s">
        <v>75</v>
      </c>
      <c r="P48">
        <v>3138</v>
      </c>
      <c r="Q48">
        <v>858.51</v>
      </c>
      <c r="R48">
        <f t="shared" si="0"/>
        <v>2.0099999999999909</v>
      </c>
    </row>
    <row r="49" spans="1:18" x14ac:dyDescent="0.25">
      <c r="A49">
        <v>1</v>
      </c>
      <c r="B49">
        <v>17765.29</v>
      </c>
      <c r="C49" t="s">
        <v>75</v>
      </c>
      <c r="D49">
        <v>3138</v>
      </c>
      <c r="E49">
        <v>863.02</v>
      </c>
      <c r="I49">
        <v>1</v>
      </c>
      <c r="J49">
        <v>16095</v>
      </c>
      <c r="K49" t="s">
        <v>75</v>
      </c>
      <c r="L49">
        <v>1000</v>
      </c>
      <c r="M49">
        <v>853.9</v>
      </c>
      <c r="N49">
        <v>16094.65</v>
      </c>
      <c r="O49" t="s">
        <v>75</v>
      </c>
      <c r="P49">
        <v>3138</v>
      </c>
      <c r="Q49">
        <v>855.93</v>
      </c>
      <c r="R49">
        <f t="shared" si="0"/>
        <v>2.0299999999999727</v>
      </c>
    </row>
    <row r="50" spans="1:18" x14ac:dyDescent="0.25">
      <c r="A50">
        <v>1</v>
      </c>
      <c r="B50">
        <v>17486.88</v>
      </c>
      <c r="C50" t="s">
        <v>75</v>
      </c>
      <c r="D50">
        <v>3138</v>
      </c>
      <c r="E50">
        <v>861.79</v>
      </c>
      <c r="I50">
        <v>1</v>
      </c>
      <c r="J50">
        <v>15827</v>
      </c>
      <c r="K50" t="s">
        <v>75</v>
      </c>
      <c r="L50">
        <v>1000</v>
      </c>
      <c r="M50">
        <v>853.4</v>
      </c>
      <c r="N50">
        <v>15827.13</v>
      </c>
      <c r="O50" t="s">
        <v>75</v>
      </c>
      <c r="P50">
        <v>3138</v>
      </c>
      <c r="Q50">
        <v>855.38</v>
      </c>
      <c r="R50">
        <f t="shared" si="0"/>
        <v>1.9800000000000182</v>
      </c>
    </row>
    <row r="51" spans="1:18" x14ac:dyDescent="0.25">
      <c r="A51">
        <v>1</v>
      </c>
      <c r="B51">
        <v>16968.09</v>
      </c>
      <c r="C51" t="s">
        <v>75</v>
      </c>
      <c r="D51">
        <v>3138</v>
      </c>
      <c r="E51">
        <v>859.7</v>
      </c>
      <c r="I51">
        <v>1</v>
      </c>
      <c r="J51">
        <v>15756</v>
      </c>
      <c r="K51" t="s">
        <v>75</v>
      </c>
      <c r="L51">
        <v>1000</v>
      </c>
      <c r="M51">
        <v>852.6</v>
      </c>
      <c r="N51">
        <v>15755.6</v>
      </c>
      <c r="O51" t="s">
        <v>75</v>
      </c>
      <c r="P51">
        <v>3138</v>
      </c>
      <c r="Q51">
        <v>854.56</v>
      </c>
      <c r="R51">
        <f t="shared" si="0"/>
        <v>1.9599999999999227</v>
      </c>
    </row>
    <row r="52" spans="1:18" x14ac:dyDescent="0.25">
      <c r="A52">
        <v>1</v>
      </c>
      <c r="B52">
        <v>16549.47</v>
      </c>
      <c r="C52" t="s">
        <v>75</v>
      </c>
      <c r="D52">
        <v>3138</v>
      </c>
      <c r="E52">
        <v>858.51</v>
      </c>
      <c r="I52">
        <v>1</v>
      </c>
      <c r="J52">
        <v>15354</v>
      </c>
      <c r="K52" t="s">
        <v>75</v>
      </c>
      <c r="L52">
        <v>1000</v>
      </c>
      <c r="M52">
        <v>851.8</v>
      </c>
      <c r="N52">
        <v>15354.33</v>
      </c>
      <c r="O52" t="s">
        <v>75</v>
      </c>
      <c r="P52">
        <v>3138</v>
      </c>
      <c r="Q52">
        <v>853.79</v>
      </c>
      <c r="R52">
        <f t="shared" si="0"/>
        <v>1.9900000000000091</v>
      </c>
    </row>
    <row r="53" spans="1:18" x14ac:dyDescent="0.25">
      <c r="A53">
        <v>1</v>
      </c>
      <c r="B53">
        <v>16094.65</v>
      </c>
      <c r="C53" t="s">
        <v>75</v>
      </c>
      <c r="D53">
        <v>3138</v>
      </c>
      <c r="E53">
        <v>855.93</v>
      </c>
      <c r="I53">
        <v>1</v>
      </c>
      <c r="J53">
        <v>14981</v>
      </c>
      <c r="K53" t="s">
        <v>75</v>
      </c>
      <c r="L53">
        <v>1000</v>
      </c>
      <c r="M53">
        <v>849.4</v>
      </c>
      <c r="N53">
        <v>14980.86</v>
      </c>
      <c r="O53" t="s">
        <v>75</v>
      </c>
      <c r="P53">
        <v>3143</v>
      </c>
      <c r="Q53">
        <v>851.38</v>
      </c>
      <c r="R53">
        <f t="shared" si="0"/>
        <v>1.9800000000000182</v>
      </c>
    </row>
    <row r="54" spans="1:18" x14ac:dyDescent="0.25">
      <c r="A54">
        <v>1</v>
      </c>
      <c r="B54">
        <v>15827.13</v>
      </c>
      <c r="C54" t="s">
        <v>75</v>
      </c>
      <c r="D54">
        <v>3138</v>
      </c>
      <c r="E54">
        <v>855.38</v>
      </c>
      <c r="I54">
        <v>1</v>
      </c>
      <c r="J54">
        <v>14501</v>
      </c>
      <c r="K54" t="s">
        <v>75</v>
      </c>
      <c r="L54">
        <v>1000</v>
      </c>
      <c r="M54">
        <v>847.5</v>
      </c>
      <c r="N54">
        <v>14501.31</v>
      </c>
      <c r="O54" t="s">
        <v>75</v>
      </c>
      <c r="P54">
        <v>3143</v>
      </c>
      <c r="Q54">
        <v>849.42</v>
      </c>
      <c r="R54">
        <f t="shared" si="0"/>
        <v>1.9199999999999591</v>
      </c>
    </row>
    <row r="55" spans="1:18" hidden="1" x14ac:dyDescent="0.25">
      <c r="A55">
        <v>1</v>
      </c>
      <c r="B55">
        <v>15791.33</v>
      </c>
      <c r="D55" t="s">
        <v>76</v>
      </c>
      <c r="I55">
        <v>1</v>
      </c>
      <c r="J55">
        <v>14335</v>
      </c>
      <c r="K55" t="s">
        <v>75</v>
      </c>
      <c r="L55">
        <v>1000</v>
      </c>
      <c r="M55">
        <v>847.1</v>
      </c>
      <c r="N55">
        <v>14335</v>
      </c>
      <c r="O55" t="s">
        <v>75</v>
      </c>
      <c r="P55">
        <v>3143</v>
      </c>
      <c r="Q55">
        <v>849.11</v>
      </c>
      <c r="R55">
        <f t="shared" si="0"/>
        <v>2.0099999999999909</v>
      </c>
    </row>
    <row r="56" spans="1:18" x14ac:dyDescent="0.25">
      <c r="A56">
        <v>1</v>
      </c>
      <c r="B56">
        <v>15755.6</v>
      </c>
      <c r="C56" t="s">
        <v>75</v>
      </c>
      <c r="D56">
        <v>3138</v>
      </c>
      <c r="E56">
        <v>854.56</v>
      </c>
      <c r="I56">
        <v>1</v>
      </c>
      <c r="J56">
        <v>14267</v>
      </c>
      <c r="K56" t="s">
        <v>75</v>
      </c>
      <c r="L56">
        <v>1000</v>
      </c>
      <c r="M56">
        <v>846.7</v>
      </c>
      <c r="N56">
        <v>14266.69</v>
      </c>
      <c r="O56" t="s">
        <v>75</v>
      </c>
      <c r="P56">
        <v>3143</v>
      </c>
      <c r="Q56">
        <v>848.71</v>
      </c>
      <c r="R56">
        <f t="shared" si="0"/>
        <v>2.0099999999999909</v>
      </c>
    </row>
    <row r="57" spans="1:18" x14ac:dyDescent="0.25">
      <c r="A57">
        <v>1</v>
      </c>
      <c r="B57">
        <v>15354.33</v>
      </c>
      <c r="C57" t="s">
        <v>75</v>
      </c>
      <c r="D57">
        <v>3138</v>
      </c>
      <c r="E57">
        <v>853.79</v>
      </c>
      <c r="I57">
        <v>1</v>
      </c>
      <c r="J57">
        <v>13829</v>
      </c>
      <c r="K57" t="s">
        <v>75</v>
      </c>
      <c r="L57">
        <v>1000</v>
      </c>
      <c r="M57">
        <v>843.9</v>
      </c>
      <c r="N57">
        <v>13828.97</v>
      </c>
      <c r="O57" t="s">
        <v>75</v>
      </c>
      <c r="P57">
        <v>3144</v>
      </c>
      <c r="Q57">
        <v>845.89</v>
      </c>
      <c r="R57">
        <f t="shared" si="0"/>
        <v>1.9900000000000091</v>
      </c>
    </row>
    <row r="58" spans="1:18" x14ac:dyDescent="0.25">
      <c r="A58">
        <v>1</v>
      </c>
      <c r="B58">
        <v>14980.86</v>
      </c>
      <c r="C58" t="s">
        <v>75</v>
      </c>
      <c r="D58">
        <v>3143</v>
      </c>
      <c r="E58">
        <v>851.38</v>
      </c>
      <c r="I58">
        <v>1</v>
      </c>
      <c r="J58">
        <v>13485</v>
      </c>
      <c r="K58" t="s">
        <v>75</v>
      </c>
      <c r="L58">
        <v>1000</v>
      </c>
      <c r="M58">
        <v>842.2</v>
      </c>
      <c r="N58">
        <v>13485.22</v>
      </c>
      <c r="O58" t="s">
        <v>75</v>
      </c>
      <c r="P58">
        <v>3227</v>
      </c>
      <c r="Q58">
        <v>844.18</v>
      </c>
      <c r="R58">
        <f t="shared" si="0"/>
        <v>1.9799999999999045</v>
      </c>
    </row>
    <row r="59" spans="1:18" x14ac:dyDescent="0.25">
      <c r="A59">
        <v>1</v>
      </c>
      <c r="B59">
        <v>14501.31</v>
      </c>
      <c r="C59" t="s">
        <v>75</v>
      </c>
      <c r="D59">
        <v>3143</v>
      </c>
      <c r="E59">
        <v>849.42</v>
      </c>
      <c r="I59">
        <v>1</v>
      </c>
      <c r="J59">
        <v>13149</v>
      </c>
      <c r="K59" t="s">
        <v>75</v>
      </c>
      <c r="L59">
        <v>1000</v>
      </c>
      <c r="M59">
        <v>839.29</v>
      </c>
      <c r="N59">
        <v>13149.25</v>
      </c>
      <c r="O59" t="s">
        <v>75</v>
      </c>
      <c r="P59">
        <v>3227</v>
      </c>
      <c r="Q59">
        <v>839.29</v>
      </c>
      <c r="R59">
        <f t="shared" si="0"/>
        <v>0</v>
      </c>
    </row>
    <row r="60" spans="1:18" x14ac:dyDescent="0.25">
      <c r="A60">
        <v>1</v>
      </c>
      <c r="B60">
        <v>14335</v>
      </c>
      <c r="C60" t="s">
        <v>75</v>
      </c>
      <c r="D60">
        <v>3143</v>
      </c>
      <c r="E60">
        <v>849.11</v>
      </c>
      <c r="I60">
        <v>1</v>
      </c>
      <c r="J60">
        <v>12610</v>
      </c>
      <c r="K60" t="s">
        <v>75</v>
      </c>
      <c r="L60">
        <v>1000</v>
      </c>
      <c r="M60">
        <v>837.5</v>
      </c>
      <c r="N60">
        <v>12610</v>
      </c>
      <c r="O60" t="s">
        <v>75</v>
      </c>
      <c r="P60">
        <v>3227</v>
      </c>
      <c r="Q60">
        <v>839.31</v>
      </c>
      <c r="R60">
        <f t="shared" si="0"/>
        <v>1.8099999999999454</v>
      </c>
    </row>
    <row r="61" spans="1:18" hidden="1" x14ac:dyDescent="0.25">
      <c r="A61">
        <v>1</v>
      </c>
      <c r="B61">
        <v>14300.85</v>
      </c>
      <c r="D61" t="s">
        <v>76</v>
      </c>
      <c r="I61">
        <v>1</v>
      </c>
      <c r="J61">
        <v>12017</v>
      </c>
      <c r="K61" t="s">
        <v>75</v>
      </c>
      <c r="L61">
        <v>1000</v>
      </c>
      <c r="M61">
        <v>835.2</v>
      </c>
      <c r="N61">
        <v>12017.29</v>
      </c>
      <c r="O61" t="s">
        <v>75</v>
      </c>
      <c r="P61">
        <v>3227</v>
      </c>
      <c r="Q61">
        <v>836.94</v>
      </c>
      <c r="R61">
        <f t="shared" si="0"/>
        <v>1.7400000000000091</v>
      </c>
    </row>
    <row r="62" spans="1:18" x14ac:dyDescent="0.25">
      <c r="A62">
        <v>1</v>
      </c>
      <c r="B62">
        <v>14266.69</v>
      </c>
      <c r="C62" t="s">
        <v>75</v>
      </c>
      <c r="D62">
        <v>3143</v>
      </c>
      <c r="E62">
        <v>848.71</v>
      </c>
      <c r="I62">
        <v>1</v>
      </c>
      <c r="J62">
        <v>11687</v>
      </c>
      <c r="K62" t="s">
        <v>75</v>
      </c>
      <c r="L62">
        <v>1000</v>
      </c>
      <c r="M62">
        <v>833.1</v>
      </c>
      <c r="N62">
        <v>11687.36</v>
      </c>
      <c r="O62" t="s">
        <v>75</v>
      </c>
      <c r="P62">
        <v>3227</v>
      </c>
      <c r="Q62">
        <v>834.78</v>
      </c>
      <c r="R62">
        <f t="shared" si="0"/>
        <v>1.67999999999995</v>
      </c>
    </row>
    <row r="63" spans="1:18" x14ac:dyDescent="0.25">
      <c r="A63">
        <v>1</v>
      </c>
      <c r="B63">
        <v>13828.97</v>
      </c>
      <c r="C63" t="s">
        <v>75</v>
      </c>
      <c r="D63">
        <v>3144</v>
      </c>
      <c r="E63">
        <v>845.89</v>
      </c>
      <c r="I63">
        <v>1</v>
      </c>
      <c r="J63">
        <v>11587</v>
      </c>
      <c r="K63" t="s">
        <v>75</v>
      </c>
      <c r="L63">
        <v>1000</v>
      </c>
      <c r="M63">
        <v>832.7</v>
      </c>
      <c r="N63">
        <v>11587.01</v>
      </c>
      <c r="O63" t="s">
        <v>75</v>
      </c>
      <c r="P63">
        <v>3227</v>
      </c>
      <c r="Q63">
        <v>834.09</v>
      </c>
      <c r="R63">
        <f t="shared" si="0"/>
        <v>1.3899999999999864</v>
      </c>
    </row>
    <row r="64" spans="1:18" x14ac:dyDescent="0.25">
      <c r="A64">
        <v>1</v>
      </c>
      <c r="B64">
        <v>13485.22</v>
      </c>
      <c r="C64" t="s">
        <v>75</v>
      </c>
      <c r="D64">
        <v>3227</v>
      </c>
      <c r="E64">
        <v>844.18</v>
      </c>
      <c r="I64">
        <v>1</v>
      </c>
      <c r="J64">
        <v>10935</v>
      </c>
      <c r="K64" t="s">
        <v>75</v>
      </c>
      <c r="L64">
        <v>1000</v>
      </c>
      <c r="M64">
        <v>831.13</v>
      </c>
      <c r="N64">
        <v>10935.1</v>
      </c>
      <c r="O64" t="s">
        <v>75</v>
      </c>
      <c r="P64">
        <v>3229</v>
      </c>
      <c r="Q64">
        <v>831.13</v>
      </c>
      <c r="R64">
        <f t="shared" si="0"/>
        <v>0</v>
      </c>
    </row>
    <row r="65" spans="1:18" x14ac:dyDescent="0.25">
      <c r="A65">
        <v>1</v>
      </c>
      <c r="B65">
        <v>13149.25</v>
      </c>
      <c r="C65" t="s">
        <v>75</v>
      </c>
      <c r="D65">
        <v>3227</v>
      </c>
      <c r="E65">
        <v>839.29</v>
      </c>
      <c r="I65">
        <v>1</v>
      </c>
      <c r="J65">
        <v>10712</v>
      </c>
      <c r="K65" t="s">
        <v>75</v>
      </c>
      <c r="L65">
        <v>1000</v>
      </c>
      <c r="M65">
        <v>830.2</v>
      </c>
      <c r="N65">
        <v>10712.01</v>
      </c>
      <c r="O65" t="s">
        <v>75</v>
      </c>
      <c r="P65">
        <v>3535</v>
      </c>
      <c r="Q65">
        <v>831.76</v>
      </c>
      <c r="R65">
        <f t="shared" si="0"/>
        <v>1.5599999999999454</v>
      </c>
    </row>
    <row r="66" spans="1:18" x14ac:dyDescent="0.25">
      <c r="A66">
        <v>1</v>
      </c>
      <c r="B66">
        <v>12610</v>
      </c>
      <c r="C66" t="s">
        <v>75</v>
      </c>
      <c r="D66">
        <v>3227</v>
      </c>
      <c r="E66">
        <v>839.31</v>
      </c>
      <c r="I66">
        <v>1</v>
      </c>
      <c r="J66">
        <v>10347</v>
      </c>
      <c r="K66" t="s">
        <v>75</v>
      </c>
      <c r="L66">
        <v>1000</v>
      </c>
      <c r="M66">
        <v>828.6</v>
      </c>
      <c r="N66">
        <v>10346.77</v>
      </c>
      <c r="O66" t="s">
        <v>75</v>
      </c>
      <c r="P66">
        <v>3535</v>
      </c>
      <c r="Q66">
        <v>830.59</v>
      </c>
      <c r="R66">
        <f t="shared" si="0"/>
        <v>1.9900000000000091</v>
      </c>
    </row>
    <row r="67" spans="1:18" x14ac:dyDescent="0.25">
      <c r="A67">
        <v>1</v>
      </c>
      <c r="B67">
        <v>12017.29</v>
      </c>
      <c r="C67" t="s">
        <v>75</v>
      </c>
      <c r="D67">
        <v>3227</v>
      </c>
      <c r="E67">
        <v>836.94</v>
      </c>
      <c r="I67">
        <v>1</v>
      </c>
      <c r="J67">
        <v>10110</v>
      </c>
      <c r="K67" t="s">
        <v>75</v>
      </c>
      <c r="L67">
        <v>1000</v>
      </c>
      <c r="M67">
        <v>827.7</v>
      </c>
      <c r="N67">
        <v>10109.68</v>
      </c>
      <c r="O67" t="s">
        <v>75</v>
      </c>
      <c r="P67">
        <v>3535</v>
      </c>
      <c r="Q67">
        <v>829.96</v>
      </c>
      <c r="R67">
        <f t="shared" ref="R67:R105" si="1">Q67-M67</f>
        <v>2.2599999999999909</v>
      </c>
    </row>
    <row r="68" spans="1:18" x14ac:dyDescent="0.25">
      <c r="A68">
        <v>1</v>
      </c>
      <c r="B68">
        <v>11687.36</v>
      </c>
      <c r="C68" t="s">
        <v>75</v>
      </c>
      <c r="D68">
        <v>3227</v>
      </c>
      <c r="E68">
        <v>834.78</v>
      </c>
      <c r="I68">
        <v>1</v>
      </c>
      <c r="J68">
        <v>10017</v>
      </c>
      <c r="K68" t="s">
        <v>75</v>
      </c>
      <c r="L68">
        <v>1000</v>
      </c>
      <c r="M68">
        <v>829.3</v>
      </c>
      <c r="N68">
        <v>10017.43</v>
      </c>
      <c r="O68" t="s">
        <v>75</v>
      </c>
      <c r="P68">
        <v>3535</v>
      </c>
      <c r="Q68">
        <v>832</v>
      </c>
      <c r="R68">
        <f t="shared" si="1"/>
        <v>2.7000000000000455</v>
      </c>
    </row>
    <row r="69" spans="1:18" hidden="1" x14ac:dyDescent="0.25">
      <c r="A69">
        <v>1</v>
      </c>
      <c r="B69">
        <v>11637.86</v>
      </c>
      <c r="D69" t="s">
        <v>76</v>
      </c>
      <c r="I69">
        <v>1</v>
      </c>
      <c r="J69">
        <v>9549</v>
      </c>
      <c r="K69" t="s">
        <v>75</v>
      </c>
      <c r="L69">
        <v>1000</v>
      </c>
      <c r="M69">
        <v>825.9</v>
      </c>
      <c r="N69">
        <v>9548.69</v>
      </c>
      <c r="O69" t="s">
        <v>75</v>
      </c>
      <c r="P69">
        <v>3535</v>
      </c>
      <c r="Q69">
        <v>828.87</v>
      </c>
      <c r="R69">
        <f t="shared" si="1"/>
        <v>2.9700000000000273</v>
      </c>
    </row>
    <row r="70" spans="1:18" x14ac:dyDescent="0.25">
      <c r="A70">
        <v>1</v>
      </c>
      <c r="B70">
        <v>11587.01</v>
      </c>
      <c r="C70" t="s">
        <v>75</v>
      </c>
      <c r="D70">
        <v>3227</v>
      </c>
      <c r="E70">
        <v>834.09</v>
      </c>
      <c r="I70">
        <v>1</v>
      </c>
      <c r="J70">
        <v>9078</v>
      </c>
      <c r="K70" t="s">
        <v>75</v>
      </c>
      <c r="L70">
        <v>1000</v>
      </c>
      <c r="M70">
        <v>824.5</v>
      </c>
      <c r="N70">
        <v>9078.49</v>
      </c>
      <c r="O70" t="s">
        <v>75</v>
      </c>
      <c r="P70">
        <v>3584</v>
      </c>
      <c r="Q70">
        <v>828</v>
      </c>
      <c r="R70">
        <f t="shared" si="1"/>
        <v>3.5</v>
      </c>
    </row>
    <row r="71" spans="1:18" x14ac:dyDescent="0.25">
      <c r="A71">
        <v>1</v>
      </c>
      <c r="B71">
        <v>10935.1</v>
      </c>
      <c r="C71" t="s">
        <v>75</v>
      </c>
      <c r="D71">
        <v>3229</v>
      </c>
      <c r="E71">
        <v>831.13</v>
      </c>
      <c r="I71">
        <v>1</v>
      </c>
      <c r="J71">
        <v>8556</v>
      </c>
      <c r="K71" t="s">
        <v>75</v>
      </c>
      <c r="L71">
        <v>1000</v>
      </c>
      <c r="M71">
        <v>822.72</v>
      </c>
      <c r="N71">
        <v>8556.1299999999992</v>
      </c>
      <c r="O71" t="s">
        <v>75</v>
      </c>
      <c r="P71">
        <v>3584</v>
      </c>
      <c r="Q71">
        <v>822.72</v>
      </c>
      <c r="R71">
        <f t="shared" si="1"/>
        <v>0</v>
      </c>
    </row>
    <row r="72" spans="1:18" x14ac:dyDescent="0.25">
      <c r="A72">
        <v>1</v>
      </c>
      <c r="B72">
        <v>10712.01</v>
      </c>
      <c r="C72" t="s">
        <v>75</v>
      </c>
      <c r="D72">
        <v>3535</v>
      </c>
      <c r="E72">
        <v>831.76</v>
      </c>
      <c r="I72">
        <v>1</v>
      </c>
      <c r="J72">
        <v>8431</v>
      </c>
      <c r="K72" t="s">
        <v>75</v>
      </c>
      <c r="L72">
        <v>1000</v>
      </c>
      <c r="M72">
        <v>822.5</v>
      </c>
      <c r="N72">
        <v>8430.7900000000009</v>
      </c>
      <c r="O72" t="s">
        <v>75</v>
      </c>
      <c r="P72">
        <v>3584</v>
      </c>
      <c r="Q72">
        <v>826</v>
      </c>
      <c r="R72">
        <f t="shared" si="1"/>
        <v>3.5</v>
      </c>
    </row>
    <row r="73" spans="1:18" x14ac:dyDescent="0.25">
      <c r="A73">
        <v>1</v>
      </c>
      <c r="B73">
        <v>10346.77</v>
      </c>
      <c r="C73" t="s">
        <v>75</v>
      </c>
      <c r="D73">
        <v>3535</v>
      </c>
      <c r="E73">
        <v>830.59</v>
      </c>
      <c r="I73">
        <v>1</v>
      </c>
      <c r="J73">
        <v>8365</v>
      </c>
      <c r="K73" t="s">
        <v>75</v>
      </c>
      <c r="L73">
        <v>1000</v>
      </c>
      <c r="M73">
        <v>822.03</v>
      </c>
      <c r="N73">
        <v>8365.01</v>
      </c>
      <c r="O73" t="s">
        <v>75</v>
      </c>
      <c r="P73">
        <v>3584</v>
      </c>
      <c r="Q73">
        <v>822.03</v>
      </c>
      <c r="R73">
        <f t="shared" si="1"/>
        <v>0</v>
      </c>
    </row>
    <row r="74" spans="1:18" x14ac:dyDescent="0.25">
      <c r="A74">
        <v>1</v>
      </c>
      <c r="B74">
        <v>10109.68</v>
      </c>
      <c r="C74" t="s">
        <v>75</v>
      </c>
      <c r="D74">
        <v>3535</v>
      </c>
      <c r="E74">
        <v>829.96</v>
      </c>
      <c r="I74">
        <v>1</v>
      </c>
      <c r="J74">
        <v>8104</v>
      </c>
      <c r="K74" t="s">
        <v>75</v>
      </c>
      <c r="L74">
        <v>1000</v>
      </c>
      <c r="M74">
        <v>824.85</v>
      </c>
      <c r="N74">
        <v>8103.67</v>
      </c>
      <c r="O74" t="s">
        <v>75</v>
      </c>
      <c r="P74">
        <v>3584</v>
      </c>
      <c r="Q74">
        <v>826</v>
      </c>
      <c r="R74">
        <f t="shared" si="1"/>
        <v>1.1499999999999773</v>
      </c>
    </row>
    <row r="75" spans="1:18" hidden="1" x14ac:dyDescent="0.25">
      <c r="A75">
        <v>1</v>
      </c>
      <c r="B75">
        <v>10070.799999999999</v>
      </c>
      <c r="D75" t="s">
        <v>77</v>
      </c>
      <c r="I75">
        <v>1</v>
      </c>
      <c r="J75">
        <v>7702</v>
      </c>
      <c r="K75" t="s">
        <v>75</v>
      </c>
      <c r="L75">
        <v>1000</v>
      </c>
      <c r="M75">
        <v>824.85</v>
      </c>
      <c r="N75">
        <v>7701.83</v>
      </c>
      <c r="O75" t="s">
        <v>75</v>
      </c>
      <c r="P75">
        <v>3594</v>
      </c>
      <c r="Q75">
        <v>826</v>
      </c>
      <c r="R75">
        <f t="shared" si="1"/>
        <v>1.1499999999999773</v>
      </c>
    </row>
    <row r="76" spans="1:18" x14ac:dyDescent="0.25">
      <c r="A76">
        <v>1</v>
      </c>
      <c r="B76">
        <v>10017.43</v>
      </c>
      <c r="C76" t="s">
        <v>75</v>
      </c>
      <c r="D76">
        <v>3535</v>
      </c>
      <c r="E76">
        <v>832</v>
      </c>
      <c r="I76">
        <v>1</v>
      </c>
      <c r="J76">
        <v>7156</v>
      </c>
      <c r="K76" t="s">
        <v>75</v>
      </c>
      <c r="L76">
        <v>1000</v>
      </c>
      <c r="M76">
        <v>819.5</v>
      </c>
      <c r="N76">
        <v>7156.21</v>
      </c>
      <c r="O76" t="s">
        <v>75</v>
      </c>
      <c r="P76">
        <v>3594</v>
      </c>
      <c r="Q76">
        <v>824</v>
      </c>
      <c r="R76">
        <f t="shared" si="1"/>
        <v>4.5</v>
      </c>
    </row>
    <row r="77" spans="1:18" x14ac:dyDescent="0.25">
      <c r="A77">
        <v>1</v>
      </c>
      <c r="B77">
        <v>9548.69</v>
      </c>
      <c r="C77" t="s">
        <v>75</v>
      </c>
      <c r="D77">
        <v>3535</v>
      </c>
      <c r="E77">
        <v>828.87</v>
      </c>
      <c r="I77">
        <v>1</v>
      </c>
      <c r="J77">
        <v>6835</v>
      </c>
      <c r="K77" t="s">
        <v>75</v>
      </c>
      <c r="L77">
        <v>1000</v>
      </c>
      <c r="M77">
        <v>817.5</v>
      </c>
      <c r="N77">
        <v>6834.83</v>
      </c>
      <c r="O77" t="s">
        <v>75</v>
      </c>
      <c r="P77">
        <v>3594</v>
      </c>
      <c r="Q77">
        <v>822</v>
      </c>
      <c r="R77">
        <f t="shared" si="1"/>
        <v>4.5</v>
      </c>
    </row>
    <row r="78" spans="1:18" x14ac:dyDescent="0.25">
      <c r="A78">
        <v>1</v>
      </c>
      <c r="B78">
        <v>9078.49</v>
      </c>
      <c r="C78" t="s">
        <v>75</v>
      </c>
      <c r="D78">
        <v>3584</v>
      </c>
      <c r="E78">
        <v>828</v>
      </c>
      <c r="I78">
        <v>1</v>
      </c>
      <c r="J78">
        <v>6665</v>
      </c>
      <c r="K78" t="s">
        <v>75</v>
      </c>
      <c r="L78">
        <v>1000</v>
      </c>
      <c r="M78">
        <v>817.5</v>
      </c>
      <c r="N78">
        <v>6664.79</v>
      </c>
      <c r="O78" t="s">
        <v>75</v>
      </c>
      <c r="P78">
        <v>3594</v>
      </c>
      <c r="Q78">
        <v>822</v>
      </c>
      <c r="R78">
        <f t="shared" si="1"/>
        <v>4.5</v>
      </c>
    </row>
    <row r="79" spans="1:18" x14ac:dyDescent="0.25">
      <c r="A79">
        <v>1</v>
      </c>
      <c r="B79">
        <v>8556.1299999999992</v>
      </c>
      <c r="C79" t="s">
        <v>75</v>
      </c>
      <c r="D79">
        <v>3584</v>
      </c>
      <c r="E79">
        <v>822.72</v>
      </c>
      <c r="I79">
        <v>1</v>
      </c>
      <c r="J79">
        <v>6405</v>
      </c>
      <c r="K79" t="s">
        <v>75</v>
      </c>
      <c r="L79">
        <v>1000</v>
      </c>
      <c r="M79">
        <v>813.31</v>
      </c>
      <c r="N79">
        <v>6404.83</v>
      </c>
      <c r="O79" t="s">
        <v>75</v>
      </c>
      <c r="P79">
        <v>3594</v>
      </c>
      <c r="Q79">
        <v>813.31</v>
      </c>
      <c r="R79">
        <f t="shared" si="1"/>
        <v>0</v>
      </c>
    </row>
    <row r="80" spans="1:18" x14ac:dyDescent="0.25">
      <c r="A80">
        <v>1</v>
      </c>
      <c r="B80">
        <v>8430.7900000000009</v>
      </c>
      <c r="C80" t="s">
        <v>75</v>
      </c>
      <c r="D80">
        <v>3584</v>
      </c>
      <c r="E80">
        <v>826</v>
      </c>
      <c r="I80">
        <v>1</v>
      </c>
      <c r="J80">
        <v>6357</v>
      </c>
      <c r="K80" t="s">
        <v>75</v>
      </c>
      <c r="L80">
        <v>1000</v>
      </c>
      <c r="M80">
        <v>813.3</v>
      </c>
      <c r="N80">
        <v>6357.02</v>
      </c>
      <c r="O80" t="s">
        <v>75</v>
      </c>
      <c r="P80">
        <v>3594</v>
      </c>
      <c r="Q80">
        <v>813.73</v>
      </c>
      <c r="R80">
        <f t="shared" si="1"/>
        <v>0.43000000000006366</v>
      </c>
    </row>
    <row r="81" spans="1:18" hidden="1" x14ac:dyDescent="0.25">
      <c r="A81">
        <v>1</v>
      </c>
      <c r="B81">
        <v>8397.9699999999993</v>
      </c>
      <c r="D81" t="s">
        <v>76</v>
      </c>
      <c r="I81">
        <v>1</v>
      </c>
      <c r="J81">
        <v>6224</v>
      </c>
      <c r="K81" t="s">
        <v>75</v>
      </c>
      <c r="L81">
        <v>1000</v>
      </c>
      <c r="M81">
        <v>812.13</v>
      </c>
      <c r="N81">
        <v>6224.39</v>
      </c>
      <c r="O81" t="s">
        <v>75</v>
      </c>
      <c r="P81">
        <v>3594</v>
      </c>
      <c r="Q81">
        <v>812.51</v>
      </c>
      <c r="R81">
        <f t="shared" si="1"/>
        <v>0.37999999999999545</v>
      </c>
    </row>
    <row r="82" spans="1:18" x14ac:dyDescent="0.25">
      <c r="A82">
        <v>1</v>
      </c>
      <c r="B82">
        <v>8365.01</v>
      </c>
      <c r="C82" t="s">
        <v>75</v>
      </c>
      <c r="D82">
        <v>3584</v>
      </c>
      <c r="E82">
        <v>822.03</v>
      </c>
      <c r="I82">
        <v>1</v>
      </c>
      <c r="J82">
        <v>6061</v>
      </c>
      <c r="K82" t="s">
        <v>75</v>
      </c>
      <c r="L82">
        <v>1000</v>
      </c>
      <c r="M82">
        <v>812</v>
      </c>
      <c r="N82">
        <v>6060.97</v>
      </c>
      <c r="O82" t="s">
        <v>75</v>
      </c>
      <c r="P82">
        <v>3594</v>
      </c>
      <c r="Q82">
        <v>816</v>
      </c>
      <c r="R82">
        <f t="shared" si="1"/>
        <v>4</v>
      </c>
    </row>
    <row r="83" spans="1:18" x14ac:dyDescent="0.25">
      <c r="A83">
        <v>1</v>
      </c>
      <c r="B83">
        <v>8103.67</v>
      </c>
      <c r="C83" t="s">
        <v>75</v>
      </c>
      <c r="D83">
        <v>3584</v>
      </c>
      <c r="E83">
        <v>826</v>
      </c>
      <c r="I83">
        <v>1</v>
      </c>
      <c r="J83">
        <v>5789</v>
      </c>
      <c r="K83" t="s">
        <v>75</v>
      </c>
      <c r="L83">
        <v>1000</v>
      </c>
      <c r="M83">
        <v>810</v>
      </c>
      <c r="N83">
        <v>5788.79</v>
      </c>
      <c r="O83" t="s">
        <v>75</v>
      </c>
      <c r="P83">
        <v>3601</v>
      </c>
      <c r="Q83">
        <v>814</v>
      </c>
      <c r="R83">
        <f t="shared" si="1"/>
        <v>4</v>
      </c>
    </row>
    <row r="84" spans="1:18" x14ac:dyDescent="0.25">
      <c r="A84">
        <v>1</v>
      </c>
      <c r="B84">
        <v>7701.83</v>
      </c>
      <c r="C84" t="s">
        <v>75</v>
      </c>
      <c r="D84">
        <v>3594</v>
      </c>
      <c r="E84">
        <v>826</v>
      </c>
      <c r="I84">
        <v>1</v>
      </c>
      <c r="J84">
        <v>5521</v>
      </c>
      <c r="K84" t="s">
        <v>75</v>
      </c>
      <c r="L84">
        <v>1000</v>
      </c>
      <c r="M84">
        <v>810</v>
      </c>
      <c r="N84">
        <v>5520.79</v>
      </c>
      <c r="O84" t="s">
        <v>75</v>
      </c>
      <c r="P84">
        <v>3601</v>
      </c>
      <c r="Q84">
        <v>814</v>
      </c>
      <c r="R84">
        <f t="shared" si="1"/>
        <v>4</v>
      </c>
    </row>
    <row r="85" spans="1:18" x14ac:dyDescent="0.25">
      <c r="A85">
        <v>1</v>
      </c>
      <c r="B85">
        <v>7156.21</v>
      </c>
      <c r="C85" t="s">
        <v>75</v>
      </c>
      <c r="D85">
        <v>3594</v>
      </c>
      <c r="E85">
        <v>824</v>
      </c>
      <c r="I85">
        <v>1</v>
      </c>
      <c r="J85">
        <v>5190</v>
      </c>
      <c r="K85" t="s">
        <v>75</v>
      </c>
      <c r="L85">
        <v>1000</v>
      </c>
      <c r="M85">
        <v>809.9</v>
      </c>
      <c r="N85">
        <v>5189.62</v>
      </c>
      <c r="O85" t="s">
        <v>75</v>
      </c>
      <c r="P85">
        <v>3612</v>
      </c>
      <c r="Q85">
        <v>813.94</v>
      </c>
      <c r="R85">
        <f t="shared" si="1"/>
        <v>4.0400000000000773</v>
      </c>
    </row>
    <row r="86" spans="1:18" x14ac:dyDescent="0.25">
      <c r="A86">
        <v>1</v>
      </c>
      <c r="B86">
        <v>6834.83</v>
      </c>
      <c r="C86" t="s">
        <v>75</v>
      </c>
      <c r="D86">
        <v>3594</v>
      </c>
      <c r="E86">
        <v>822</v>
      </c>
      <c r="I86">
        <v>1</v>
      </c>
      <c r="J86">
        <v>4785</v>
      </c>
      <c r="K86" t="s">
        <v>75</v>
      </c>
      <c r="L86">
        <v>1000</v>
      </c>
      <c r="M86">
        <v>808</v>
      </c>
      <c r="N86">
        <v>4785.26</v>
      </c>
      <c r="O86" t="s">
        <v>75</v>
      </c>
      <c r="P86">
        <v>3612</v>
      </c>
      <c r="Q86">
        <v>812</v>
      </c>
      <c r="R86">
        <f t="shared" si="1"/>
        <v>4</v>
      </c>
    </row>
    <row r="87" spans="1:18" x14ac:dyDescent="0.25">
      <c r="A87">
        <v>1</v>
      </c>
      <c r="B87">
        <v>6664.79</v>
      </c>
      <c r="C87" t="s">
        <v>75</v>
      </c>
      <c r="D87">
        <v>3594</v>
      </c>
      <c r="E87">
        <v>822</v>
      </c>
      <c r="I87">
        <v>1</v>
      </c>
      <c r="J87">
        <v>4281</v>
      </c>
      <c r="K87" t="s">
        <v>75</v>
      </c>
      <c r="L87">
        <v>1000</v>
      </c>
      <c r="M87">
        <v>805</v>
      </c>
      <c r="N87">
        <v>4281.1000000000004</v>
      </c>
      <c r="O87" t="s">
        <v>75</v>
      </c>
      <c r="P87">
        <v>3612</v>
      </c>
      <c r="Q87">
        <v>810</v>
      </c>
      <c r="R87">
        <f t="shared" si="1"/>
        <v>5</v>
      </c>
    </row>
    <row r="88" spans="1:18" x14ac:dyDescent="0.25">
      <c r="A88">
        <v>1</v>
      </c>
      <c r="B88">
        <v>6404.83</v>
      </c>
      <c r="C88" t="s">
        <v>75</v>
      </c>
      <c r="D88">
        <v>3594</v>
      </c>
      <c r="E88">
        <v>813.31</v>
      </c>
      <c r="I88">
        <v>1</v>
      </c>
      <c r="J88">
        <v>3839</v>
      </c>
      <c r="K88" t="s">
        <v>75</v>
      </c>
      <c r="L88">
        <v>1000</v>
      </c>
      <c r="M88">
        <v>803</v>
      </c>
      <c r="N88">
        <v>3838.58</v>
      </c>
      <c r="O88" t="s">
        <v>75</v>
      </c>
      <c r="P88">
        <v>3612</v>
      </c>
      <c r="Q88">
        <v>808</v>
      </c>
      <c r="R88">
        <f t="shared" si="1"/>
        <v>5</v>
      </c>
    </row>
    <row r="89" spans="1:18" x14ac:dyDescent="0.25">
      <c r="A89">
        <v>1</v>
      </c>
      <c r="B89">
        <v>6357.02</v>
      </c>
      <c r="C89" t="s">
        <v>75</v>
      </c>
      <c r="D89">
        <v>3594</v>
      </c>
      <c r="E89">
        <v>813.73</v>
      </c>
      <c r="I89">
        <v>1</v>
      </c>
      <c r="J89">
        <v>3542</v>
      </c>
      <c r="K89" t="s">
        <v>75</v>
      </c>
      <c r="L89">
        <v>1000</v>
      </c>
      <c r="M89">
        <v>801</v>
      </c>
      <c r="N89">
        <v>3541.66</v>
      </c>
      <c r="O89" t="s">
        <v>75</v>
      </c>
      <c r="P89">
        <v>3612</v>
      </c>
      <c r="Q89">
        <v>806</v>
      </c>
      <c r="R89">
        <f t="shared" si="1"/>
        <v>5</v>
      </c>
    </row>
    <row r="90" spans="1:18" hidden="1" x14ac:dyDescent="0.25">
      <c r="A90">
        <v>1</v>
      </c>
      <c r="B90">
        <v>6291.7</v>
      </c>
      <c r="D90" t="s">
        <v>76</v>
      </c>
      <c r="I90">
        <v>1</v>
      </c>
      <c r="J90">
        <v>3082</v>
      </c>
      <c r="K90" t="s">
        <v>75</v>
      </c>
      <c r="L90">
        <v>1000</v>
      </c>
      <c r="M90">
        <v>799</v>
      </c>
      <c r="N90">
        <v>3081.75</v>
      </c>
      <c r="O90" t="s">
        <v>75</v>
      </c>
      <c r="P90">
        <v>3613</v>
      </c>
      <c r="Q90">
        <v>804</v>
      </c>
      <c r="R90">
        <f t="shared" si="1"/>
        <v>5</v>
      </c>
    </row>
    <row r="91" spans="1:18" x14ac:dyDescent="0.25">
      <c r="A91">
        <v>1</v>
      </c>
      <c r="B91">
        <v>6224.39</v>
      </c>
      <c r="C91" t="s">
        <v>75</v>
      </c>
      <c r="D91">
        <v>3594</v>
      </c>
      <c r="E91">
        <v>812.51</v>
      </c>
      <c r="I91">
        <v>1</v>
      </c>
      <c r="J91">
        <v>2916</v>
      </c>
      <c r="K91" t="s">
        <v>75</v>
      </c>
      <c r="L91">
        <v>1000</v>
      </c>
      <c r="M91">
        <v>799</v>
      </c>
      <c r="N91">
        <v>2915.59</v>
      </c>
      <c r="O91" t="s">
        <v>75</v>
      </c>
      <c r="P91">
        <v>3613</v>
      </c>
      <c r="Q91">
        <v>804</v>
      </c>
      <c r="R91">
        <f t="shared" si="1"/>
        <v>5</v>
      </c>
    </row>
    <row r="92" spans="1:18" x14ac:dyDescent="0.25">
      <c r="A92">
        <v>1</v>
      </c>
      <c r="B92">
        <v>6060.97</v>
      </c>
      <c r="C92" t="s">
        <v>75</v>
      </c>
      <c r="D92">
        <v>3594</v>
      </c>
      <c r="E92">
        <v>816</v>
      </c>
      <c r="I92">
        <v>1</v>
      </c>
      <c r="J92">
        <v>2808</v>
      </c>
      <c r="K92" t="s">
        <v>75</v>
      </c>
      <c r="L92">
        <v>1000</v>
      </c>
      <c r="M92">
        <v>798</v>
      </c>
      <c r="N92">
        <v>2808.03</v>
      </c>
      <c r="O92" t="s">
        <v>75</v>
      </c>
      <c r="P92">
        <v>3613</v>
      </c>
      <c r="Q92">
        <v>804</v>
      </c>
      <c r="R92">
        <f t="shared" si="1"/>
        <v>6</v>
      </c>
    </row>
    <row r="93" spans="1:18" x14ac:dyDescent="0.25">
      <c r="A93">
        <v>1</v>
      </c>
      <c r="B93">
        <v>5788.79</v>
      </c>
      <c r="C93" t="s">
        <v>75</v>
      </c>
      <c r="D93">
        <v>3601</v>
      </c>
      <c r="E93">
        <v>814</v>
      </c>
      <c r="I93">
        <v>1</v>
      </c>
      <c r="J93">
        <v>2531</v>
      </c>
      <c r="K93" t="s">
        <v>75</v>
      </c>
      <c r="L93">
        <v>1000</v>
      </c>
      <c r="M93">
        <v>796</v>
      </c>
      <c r="N93">
        <v>2531.33</v>
      </c>
      <c r="O93" t="s">
        <v>75</v>
      </c>
      <c r="P93">
        <v>3621</v>
      </c>
      <c r="Q93">
        <v>802</v>
      </c>
      <c r="R93">
        <f t="shared" si="1"/>
        <v>6</v>
      </c>
    </row>
    <row r="94" spans="1:18" x14ac:dyDescent="0.25">
      <c r="A94">
        <v>1</v>
      </c>
      <c r="B94">
        <v>5520.79</v>
      </c>
      <c r="C94" t="s">
        <v>75</v>
      </c>
      <c r="D94">
        <v>3601</v>
      </c>
      <c r="E94">
        <v>814</v>
      </c>
      <c r="I94">
        <v>1</v>
      </c>
      <c r="J94">
        <v>2282</v>
      </c>
      <c r="K94" t="s">
        <v>75</v>
      </c>
      <c r="L94">
        <v>1000</v>
      </c>
      <c r="M94">
        <v>796</v>
      </c>
      <c r="N94">
        <v>2281.79</v>
      </c>
      <c r="O94" t="s">
        <v>75</v>
      </c>
      <c r="P94">
        <v>3621</v>
      </c>
      <c r="Q94">
        <v>802</v>
      </c>
      <c r="R94">
        <f t="shared" si="1"/>
        <v>6</v>
      </c>
    </row>
    <row r="95" spans="1:18" x14ac:dyDescent="0.25">
      <c r="A95">
        <v>1</v>
      </c>
      <c r="B95">
        <v>5189.62</v>
      </c>
      <c r="C95" t="s">
        <v>75</v>
      </c>
      <c r="D95">
        <v>3612</v>
      </c>
      <c r="E95">
        <v>813.94</v>
      </c>
      <c r="I95">
        <v>1</v>
      </c>
      <c r="J95">
        <v>2204</v>
      </c>
      <c r="K95" t="s">
        <v>75</v>
      </c>
      <c r="L95">
        <v>1000</v>
      </c>
      <c r="M95">
        <v>796</v>
      </c>
      <c r="N95">
        <v>2203.6</v>
      </c>
      <c r="O95" t="s">
        <v>75</v>
      </c>
      <c r="P95">
        <v>3621</v>
      </c>
      <c r="Q95">
        <v>802</v>
      </c>
      <c r="R95">
        <f t="shared" si="1"/>
        <v>6</v>
      </c>
    </row>
    <row r="96" spans="1:18" x14ac:dyDescent="0.25">
      <c r="A96">
        <v>1</v>
      </c>
      <c r="B96">
        <v>4785.26</v>
      </c>
      <c r="C96" t="s">
        <v>75</v>
      </c>
      <c r="D96">
        <v>3612</v>
      </c>
      <c r="E96">
        <v>812</v>
      </c>
      <c r="I96">
        <v>1</v>
      </c>
      <c r="J96">
        <v>1951</v>
      </c>
      <c r="K96" t="s">
        <v>75</v>
      </c>
      <c r="L96">
        <v>1000</v>
      </c>
      <c r="M96">
        <v>793</v>
      </c>
      <c r="N96">
        <v>1951.26</v>
      </c>
      <c r="O96" t="s">
        <v>75</v>
      </c>
      <c r="P96">
        <v>3621</v>
      </c>
      <c r="Q96">
        <v>800</v>
      </c>
      <c r="R96">
        <f t="shared" si="1"/>
        <v>7</v>
      </c>
    </row>
    <row r="97" spans="1:18" x14ac:dyDescent="0.25">
      <c r="A97">
        <v>1</v>
      </c>
      <c r="B97">
        <v>4281.1000000000004</v>
      </c>
      <c r="C97" t="s">
        <v>75</v>
      </c>
      <c r="D97">
        <v>3612</v>
      </c>
      <c r="E97">
        <v>810</v>
      </c>
      <c r="I97">
        <v>1</v>
      </c>
      <c r="J97">
        <v>1706</v>
      </c>
      <c r="K97" t="s">
        <v>75</v>
      </c>
      <c r="L97">
        <v>1000</v>
      </c>
      <c r="M97">
        <v>793</v>
      </c>
      <c r="N97">
        <v>1706.04</v>
      </c>
      <c r="O97" t="s">
        <v>75</v>
      </c>
      <c r="P97">
        <v>3628</v>
      </c>
      <c r="Q97">
        <v>800</v>
      </c>
      <c r="R97">
        <f t="shared" si="1"/>
        <v>7</v>
      </c>
    </row>
    <row r="98" spans="1:18" x14ac:dyDescent="0.25">
      <c r="A98">
        <v>1</v>
      </c>
      <c r="B98">
        <v>3838.58</v>
      </c>
      <c r="C98" t="s">
        <v>75</v>
      </c>
      <c r="D98">
        <v>3612</v>
      </c>
      <c r="E98">
        <v>808</v>
      </c>
      <c r="I98">
        <v>1</v>
      </c>
      <c r="J98">
        <v>1280</v>
      </c>
      <c r="K98" t="s">
        <v>75</v>
      </c>
      <c r="L98">
        <v>1000</v>
      </c>
      <c r="M98">
        <v>793</v>
      </c>
      <c r="N98">
        <v>1279.53</v>
      </c>
      <c r="O98" t="s">
        <v>75</v>
      </c>
      <c r="P98">
        <v>3628</v>
      </c>
      <c r="Q98">
        <v>800</v>
      </c>
      <c r="R98">
        <f t="shared" si="1"/>
        <v>7</v>
      </c>
    </row>
    <row r="99" spans="1:18" x14ac:dyDescent="0.25">
      <c r="A99">
        <v>1</v>
      </c>
      <c r="B99">
        <v>3541.66</v>
      </c>
      <c r="C99" t="s">
        <v>75</v>
      </c>
      <c r="D99">
        <v>3612</v>
      </c>
      <c r="E99">
        <v>806</v>
      </c>
      <c r="I99">
        <v>1</v>
      </c>
      <c r="J99">
        <v>1037</v>
      </c>
      <c r="K99" t="s">
        <v>75</v>
      </c>
      <c r="L99">
        <v>1000</v>
      </c>
      <c r="M99">
        <v>792</v>
      </c>
      <c r="N99">
        <v>1036.52</v>
      </c>
      <c r="O99" t="s">
        <v>75</v>
      </c>
      <c r="P99">
        <v>3628</v>
      </c>
      <c r="Q99">
        <v>800</v>
      </c>
      <c r="R99">
        <f t="shared" si="1"/>
        <v>8</v>
      </c>
    </row>
    <row r="100" spans="1:18" x14ac:dyDescent="0.25">
      <c r="A100">
        <v>1</v>
      </c>
      <c r="B100">
        <v>3081.75</v>
      </c>
      <c r="C100" t="s">
        <v>75</v>
      </c>
      <c r="D100">
        <v>3613</v>
      </c>
      <c r="E100">
        <v>804</v>
      </c>
      <c r="I100">
        <v>1</v>
      </c>
      <c r="J100">
        <v>957</v>
      </c>
      <c r="K100" t="s">
        <v>75</v>
      </c>
      <c r="L100">
        <v>1000</v>
      </c>
      <c r="M100">
        <v>792</v>
      </c>
      <c r="N100">
        <v>956.57</v>
      </c>
      <c r="O100" t="s">
        <v>75</v>
      </c>
      <c r="P100">
        <v>3628</v>
      </c>
      <c r="Q100">
        <v>800</v>
      </c>
      <c r="R100">
        <f t="shared" si="1"/>
        <v>8</v>
      </c>
    </row>
    <row r="101" spans="1:18" x14ac:dyDescent="0.25">
      <c r="A101">
        <v>1</v>
      </c>
      <c r="B101">
        <v>2915.59</v>
      </c>
      <c r="C101" t="s">
        <v>75</v>
      </c>
      <c r="D101">
        <v>3613</v>
      </c>
      <c r="E101">
        <v>804</v>
      </c>
      <c r="I101">
        <v>1</v>
      </c>
      <c r="J101">
        <v>665</v>
      </c>
      <c r="K101" t="s">
        <v>75</v>
      </c>
      <c r="L101">
        <v>1000</v>
      </c>
      <c r="M101">
        <v>791.5</v>
      </c>
      <c r="N101">
        <v>664.95</v>
      </c>
      <c r="O101" t="s">
        <v>75</v>
      </c>
      <c r="P101">
        <v>3629</v>
      </c>
      <c r="Q101">
        <v>800</v>
      </c>
      <c r="R101">
        <f t="shared" si="1"/>
        <v>8.5</v>
      </c>
    </row>
    <row r="102" spans="1:18" hidden="1" x14ac:dyDescent="0.25">
      <c r="A102">
        <v>1</v>
      </c>
      <c r="B102">
        <v>2856.33</v>
      </c>
      <c r="D102" t="s">
        <v>76</v>
      </c>
      <c r="I102">
        <v>1</v>
      </c>
      <c r="J102">
        <v>485</v>
      </c>
      <c r="K102" t="s">
        <v>75</v>
      </c>
      <c r="L102">
        <v>1000</v>
      </c>
      <c r="M102">
        <v>791.43</v>
      </c>
      <c r="N102">
        <v>485.02</v>
      </c>
      <c r="O102" t="s">
        <v>75</v>
      </c>
      <c r="P102">
        <v>3629</v>
      </c>
      <c r="Q102">
        <v>791.43</v>
      </c>
      <c r="R102">
        <f t="shared" si="1"/>
        <v>0</v>
      </c>
    </row>
    <row r="103" spans="1:18" x14ac:dyDescent="0.25">
      <c r="A103">
        <v>1</v>
      </c>
      <c r="B103">
        <v>2808.03</v>
      </c>
      <c r="C103" t="s">
        <v>75</v>
      </c>
      <c r="D103">
        <v>3613</v>
      </c>
      <c r="E103">
        <v>804</v>
      </c>
      <c r="I103">
        <v>1</v>
      </c>
      <c r="J103">
        <v>279</v>
      </c>
      <c r="K103" t="s">
        <v>75</v>
      </c>
      <c r="L103">
        <v>1000</v>
      </c>
      <c r="M103">
        <v>791.5</v>
      </c>
      <c r="N103">
        <v>278.93</v>
      </c>
      <c r="O103" t="s">
        <v>75</v>
      </c>
      <c r="P103">
        <v>3629</v>
      </c>
      <c r="Q103">
        <v>800</v>
      </c>
      <c r="R103">
        <f t="shared" si="1"/>
        <v>8.5</v>
      </c>
    </row>
    <row r="104" spans="1:18" x14ac:dyDescent="0.25">
      <c r="A104">
        <v>1</v>
      </c>
      <c r="B104">
        <v>2531.33</v>
      </c>
      <c r="C104" t="s">
        <v>75</v>
      </c>
      <c r="D104">
        <v>3621</v>
      </c>
      <c r="E104">
        <v>802</v>
      </c>
      <c r="I104">
        <v>1</v>
      </c>
      <c r="J104">
        <v>96</v>
      </c>
      <c r="K104" t="s">
        <v>75</v>
      </c>
      <c r="L104">
        <v>1000</v>
      </c>
      <c r="M104">
        <v>791.5</v>
      </c>
      <c r="N104">
        <v>95.51</v>
      </c>
      <c r="O104" t="s">
        <v>75</v>
      </c>
      <c r="P104">
        <v>3633</v>
      </c>
      <c r="Q104">
        <v>800</v>
      </c>
      <c r="R104">
        <f t="shared" si="1"/>
        <v>8.5</v>
      </c>
    </row>
    <row r="105" spans="1:18" x14ac:dyDescent="0.25">
      <c r="A105">
        <v>1</v>
      </c>
      <c r="B105">
        <v>2281.79</v>
      </c>
      <c r="C105" t="s">
        <v>75</v>
      </c>
      <c r="D105">
        <v>3621</v>
      </c>
      <c r="E105">
        <v>802</v>
      </c>
      <c r="I105">
        <v>1</v>
      </c>
      <c r="J105">
        <v>40</v>
      </c>
      <c r="K105" t="s">
        <v>75</v>
      </c>
      <c r="L105">
        <v>1000</v>
      </c>
      <c r="M105">
        <v>791.5</v>
      </c>
      <c r="N105">
        <v>40.39</v>
      </c>
      <c r="O105" t="s">
        <v>75</v>
      </c>
      <c r="P105">
        <v>3633</v>
      </c>
      <c r="Q105">
        <v>800</v>
      </c>
      <c r="R105">
        <f t="shared" si="1"/>
        <v>8.5</v>
      </c>
    </row>
    <row r="106" spans="1:18" hidden="1" x14ac:dyDescent="0.25">
      <c r="A106">
        <v>1</v>
      </c>
      <c r="B106">
        <v>2248.7399999999998</v>
      </c>
      <c r="D106" t="s">
        <v>76</v>
      </c>
      <c r="I106">
        <v>1</v>
      </c>
      <c r="J106">
        <v>20</v>
      </c>
      <c r="K106" t="s">
        <v>75</v>
      </c>
      <c r="L106">
        <v>1000</v>
      </c>
      <c r="M106">
        <v>791.5</v>
      </c>
      <c r="N106">
        <v>20.32</v>
      </c>
      <c r="O106" t="s">
        <v>75</v>
      </c>
      <c r="P106">
        <v>3633</v>
      </c>
      <c r="Q106">
        <v>800</v>
      </c>
    </row>
    <row r="107" spans="1:18" x14ac:dyDescent="0.25">
      <c r="A107">
        <v>1</v>
      </c>
      <c r="B107">
        <v>2203.6</v>
      </c>
      <c r="C107" t="s">
        <v>75</v>
      </c>
      <c r="D107">
        <v>3621</v>
      </c>
      <c r="E107">
        <v>802</v>
      </c>
    </row>
    <row r="108" spans="1:18" x14ac:dyDescent="0.25">
      <c r="A108">
        <v>1</v>
      </c>
      <c r="B108">
        <v>1951.26</v>
      </c>
      <c r="C108" t="s">
        <v>75</v>
      </c>
      <c r="D108">
        <v>3621</v>
      </c>
      <c r="E108">
        <v>800</v>
      </c>
    </row>
    <row r="109" spans="1:18" x14ac:dyDescent="0.25">
      <c r="A109">
        <v>1</v>
      </c>
      <c r="B109">
        <v>1706.04</v>
      </c>
      <c r="C109" t="s">
        <v>75</v>
      </c>
      <c r="D109">
        <v>3628</v>
      </c>
      <c r="E109">
        <v>800</v>
      </c>
    </row>
    <row r="110" spans="1:18" x14ac:dyDescent="0.25">
      <c r="A110">
        <v>1</v>
      </c>
      <c r="B110">
        <v>1279.53</v>
      </c>
      <c r="C110" t="s">
        <v>75</v>
      </c>
      <c r="D110">
        <v>3628</v>
      </c>
      <c r="E110">
        <v>800</v>
      </c>
    </row>
    <row r="111" spans="1:18" x14ac:dyDescent="0.25">
      <c r="A111">
        <v>1</v>
      </c>
      <c r="B111">
        <v>1036.52</v>
      </c>
      <c r="C111" t="s">
        <v>75</v>
      </c>
      <c r="D111">
        <v>3628</v>
      </c>
      <c r="E111">
        <v>800</v>
      </c>
    </row>
    <row r="112" spans="1:18" hidden="1" x14ac:dyDescent="0.25">
      <c r="A112">
        <v>1</v>
      </c>
      <c r="B112">
        <v>996.93</v>
      </c>
      <c r="D112" t="s">
        <v>76</v>
      </c>
    </row>
    <row r="113" spans="1:5" x14ac:dyDescent="0.25">
      <c r="A113">
        <v>1</v>
      </c>
      <c r="B113">
        <v>956.57</v>
      </c>
      <c r="C113" t="s">
        <v>75</v>
      </c>
      <c r="D113">
        <v>3628</v>
      </c>
      <c r="E113">
        <v>800</v>
      </c>
    </row>
    <row r="114" spans="1:5" x14ac:dyDescent="0.25">
      <c r="A114">
        <v>1</v>
      </c>
      <c r="B114">
        <v>664.95</v>
      </c>
      <c r="C114" t="s">
        <v>75</v>
      </c>
      <c r="D114">
        <v>3629</v>
      </c>
      <c r="E114">
        <v>800</v>
      </c>
    </row>
    <row r="115" spans="1:5" x14ac:dyDescent="0.25">
      <c r="A115">
        <v>1</v>
      </c>
      <c r="B115">
        <v>485.02</v>
      </c>
      <c r="C115" t="s">
        <v>75</v>
      </c>
      <c r="D115">
        <v>3629</v>
      </c>
      <c r="E115">
        <v>791.43</v>
      </c>
    </row>
    <row r="116" spans="1:5" hidden="1" x14ac:dyDescent="0.25">
      <c r="A116">
        <v>1</v>
      </c>
      <c r="B116">
        <v>394.42</v>
      </c>
      <c r="D116" t="s">
        <v>76</v>
      </c>
    </row>
    <row r="117" spans="1:5" x14ac:dyDescent="0.25">
      <c r="A117">
        <v>1</v>
      </c>
      <c r="B117">
        <v>278.93</v>
      </c>
      <c r="C117" t="s">
        <v>75</v>
      </c>
      <c r="D117">
        <v>3629</v>
      </c>
      <c r="E117">
        <v>800</v>
      </c>
    </row>
    <row r="118" spans="1:5" x14ac:dyDescent="0.25">
      <c r="A118">
        <v>1</v>
      </c>
      <c r="B118">
        <v>95.51</v>
      </c>
      <c r="C118" t="s">
        <v>75</v>
      </c>
      <c r="D118">
        <v>3633</v>
      </c>
      <c r="E118">
        <v>800</v>
      </c>
    </row>
    <row r="119" spans="1:5" hidden="1" x14ac:dyDescent="0.25">
      <c r="A119">
        <v>1</v>
      </c>
      <c r="B119">
        <v>78.91</v>
      </c>
      <c r="D119" t="s">
        <v>76</v>
      </c>
    </row>
    <row r="120" spans="1:5" x14ac:dyDescent="0.25">
      <c r="A120">
        <v>1</v>
      </c>
      <c r="B120">
        <v>40.39</v>
      </c>
      <c r="C120" t="s">
        <v>75</v>
      </c>
      <c r="D120">
        <v>3633</v>
      </c>
      <c r="E120">
        <v>800</v>
      </c>
    </row>
    <row r="121" spans="1:5" x14ac:dyDescent="0.25">
      <c r="A121">
        <v>1</v>
      </c>
      <c r="B121">
        <v>20.32</v>
      </c>
      <c r="C121" t="s">
        <v>75</v>
      </c>
      <c r="D121">
        <v>3633</v>
      </c>
      <c r="E121">
        <v>800</v>
      </c>
    </row>
  </sheetData>
  <autoFilter ref="A1:E121">
    <filterColumn colId="3">
      <filters>
        <filter val="2919"/>
        <filter val="2923"/>
        <filter val="2946"/>
        <filter val="3032"/>
        <filter val="3038"/>
        <filter val="3048"/>
        <filter val="3064"/>
        <filter val="3069"/>
        <filter val="3120"/>
        <filter val="3138"/>
        <filter val="3143"/>
        <filter val="3144"/>
        <filter val="3227"/>
        <filter val="3229"/>
        <filter val="3535"/>
        <filter val="3584"/>
        <filter val="3594"/>
        <filter val="3601"/>
        <filter val="3612"/>
        <filter val="3613"/>
        <filter val="3621"/>
        <filter val="3628"/>
        <filter val="3629"/>
        <filter val="3633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D48" sqref="D48"/>
    </sheetView>
  </sheetViews>
  <sheetFormatPr defaultRowHeight="15" x14ac:dyDescent="0.25"/>
  <sheetData>
    <row r="1" spans="1:6" x14ac:dyDescent="0.25">
      <c r="A1" t="s">
        <v>76</v>
      </c>
      <c r="B1" t="s">
        <v>80</v>
      </c>
      <c r="C1" t="s">
        <v>81</v>
      </c>
      <c r="D1" t="s">
        <v>82</v>
      </c>
      <c r="E1" t="s">
        <v>83</v>
      </c>
      <c r="F1" t="s">
        <v>79</v>
      </c>
    </row>
    <row r="2" spans="1:6" x14ac:dyDescent="0.25">
      <c r="A2">
        <v>394</v>
      </c>
      <c r="B2">
        <v>68.021912999999998</v>
      </c>
      <c r="C2">
        <v>74.087871000000007</v>
      </c>
      <c r="D2">
        <f>B2/C2</f>
        <v>0.91812481694878223</v>
      </c>
      <c r="E2">
        <f>ACOS(D2)</f>
        <v>0.4074739142945909</v>
      </c>
      <c r="F2">
        <f>DEGREES(E2)</f>
        <v>23.346535550755483</v>
      </c>
    </row>
    <row r="3" spans="1:6" x14ac:dyDescent="0.25">
      <c r="A3">
        <v>2856</v>
      </c>
      <c r="B3">
        <v>48.914383000000001</v>
      </c>
      <c r="C3">
        <v>55.408496</v>
      </c>
      <c r="D3">
        <f>B3/C3</f>
        <v>0.88279571782637811</v>
      </c>
      <c r="E3">
        <f>ACOS(D3)</f>
        <v>0.48901559430316399</v>
      </c>
      <c r="F3">
        <f>DEGREES(E3)</f>
        <v>28.018529669652999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94" workbookViewId="0">
      <selection activeCell="O105" sqref="O105"/>
    </sheetView>
  </sheetViews>
  <sheetFormatPr defaultRowHeight="15" x14ac:dyDescent="0.25"/>
  <cols>
    <col min="2" max="2" width="10.42578125" customWidth="1"/>
    <col min="3" max="3" width="9.28515625" customWidth="1"/>
    <col min="4" max="4" width="12.28515625" customWidth="1"/>
    <col min="5" max="5" width="11.42578125" bestFit="1" customWidth="1"/>
    <col min="6" max="6" width="14.85546875" bestFit="1" customWidth="1"/>
    <col min="7" max="7" width="14.85546875" customWidth="1"/>
    <col min="8" max="8" width="13.5703125" customWidth="1"/>
    <col min="9" max="9" width="15" bestFit="1" customWidth="1"/>
    <col min="10" max="10" width="11" customWidth="1"/>
  </cols>
  <sheetData>
    <row r="1" spans="1:12" x14ac:dyDescent="0.25">
      <c r="B1" s="55" t="s">
        <v>84</v>
      </c>
      <c r="C1" s="55"/>
    </row>
    <row r="2" spans="1:12" ht="28.9" x14ac:dyDescent="0.3">
      <c r="A2" s="39"/>
      <c r="B2" s="39" t="s">
        <v>85</v>
      </c>
      <c r="C2" s="39" t="s">
        <v>86</v>
      </c>
      <c r="D2" s="40" t="s">
        <v>87</v>
      </c>
      <c r="E2" s="39" t="s">
        <v>28</v>
      </c>
      <c r="F2" s="40" t="s">
        <v>88</v>
      </c>
      <c r="G2" s="40" t="s">
        <v>89</v>
      </c>
      <c r="H2" s="40" t="s">
        <v>90</v>
      </c>
      <c r="I2" s="40" t="s">
        <v>91</v>
      </c>
      <c r="J2" s="40" t="s">
        <v>92</v>
      </c>
      <c r="L2" s="51" t="s">
        <v>99</v>
      </c>
    </row>
    <row r="3" spans="1:12" x14ac:dyDescent="0.25">
      <c r="A3" s="41">
        <v>1</v>
      </c>
      <c r="B3" s="42">
        <v>9946.9069999999992</v>
      </c>
      <c r="C3" s="41">
        <v>32634</v>
      </c>
      <c r="D3" s="41"/>
      <c r="E3" s="41" t="s">
        <v>93</v>
      </c>
      <c r="F3" s="41"/>
      <c r="G3" s="41">
        <v>1007.69</v>
      </c>
      <c r="H3" s="41"/>
      <c r="I3" s="41">
        <v>2</v>
      </c>
      <c r="J3" s="43">
        <f t="shared" ref="J3:J66" si="0">G3-I3</f>
        <v>1005.69</v>
      </c>
      <c r="L3">
        <v>998</v>
      </c>
    </row>
    <row r="4" spans="1:12" x14ac:dyDescent="0.25">
      <c r="A4" s="41">
        <v>2</v>
      </c>
      <c r="B4" s="42">
        <v>9821.9459999999999</v>
      </c>
      <c r="C4" s="41">
        <v>32224</v>
      </c>
      <c r="D4" s="41"/>
      <c r="E4" s="41" t="s">
        <v>93</v>
      </c>
      <c r="F4" s="41"/>
      <c r="G4" s="41">
        <v>995.44</v>
      </c>
      <c r="H4" s="41"/>
      <c r="I4" s="41">
        <v>2</v>
      </c>
      <c r="J4" s="43">
        <f t="shared" si="0"/>
        <v>993.44</v>
      </c>
    </row>
    <row r="5" spans="1:12" x14ac:dyDescent="0.25">
      <c r="A5" s="41">
        <v>3</v>
      </c>
      <c r="B5" s="42">
        <v>9739.848</v>
      </c>
      <c r="C5" s="41">
        <v>31955</v>
      </c>
      <c r="D5" s="41"/>
      <c r="E5" s="41" t="s">
        <v>93</v>
      </c>
      <c r="F5" s="41"/>
      <c r="G5" s="41">
        <v>988.76</v>
      </c>
      <c r="H5" s="41"/>
      <c r="I5" s="41">
        <v>2</v>
      </c>
      <c r="J5" s="43">
        <f t="shared" si="0"/>
        <v>986.76</v>
      </c>
    </row>
    <row r="6" spans="1:12" x14ac:dyDescent="0.25">
      <c r="A6" s="41">
        <v>4</v>
      </c>
      <c r="B6" s="42">
        <v>9728.0810000000001</v>
      </c>
      <c r="C6" s="41">
        <v>31916</v>
      </c>
      <c r="D6" s="41" t="s">
        <v>76</v>
      </c>
      <c r="E6" s="41" t="s">
        <v>93</v>
      </c>
      <c r="F6" s="41"/>
      <c r="G6" s="41"/>
      <c r="H6" s="41"/>
      <c r="I6" s="41">
        <v>2</v>
      </c>
      <c r="J6" s="43">
        <f t="shared" si="0"/>
        <v>-2</v>
      </c>
    </row>
    <row r="7" spans="1:12" x14ac:dyDescent="0.25">
      <c r="A7" s="41">
        <v>5</v>
      </c>
      <c r="B7" s="42">
        <v>9711.7199999999993</v>
      </c>
      <c r="C7" s="41">
        <v>31863</v>
      </c>
      <c r="D7" s="41"/>
      <c r="E7" s="41" t="s">
        <v>93</v>
      </c>
      <c r="F7" s="41"/>
      <c r="G7" s="41">
        <v>988.77</v>
      </c>
      <c r="H7" s="41"/>
      <c r="I7" s="41">
        <v>2</v>
      </c>
      <c r="J7" s="43">
        <f t="shared" si="0"/>
        <v>986.77</v>
      </c>
    </row>
    <row r="8" spans="1:12" x14ac:dyDescent="0.25">
      <c r="A8" s="41">
        <v>6</v>
      </c>
      <c r="B8" s="42">
        <v>9597.893</v>
      </c>
      <c r="C8" s="41">
        <v>31489</v>
      </c>
      <c r="D8" s="41"/>
      <c r="E8" s="41" t="s">
        <v>93</v>
      </c>
      <c r="F8" s="41"/>
      <c r="G8" s="41">
        <v>981.12</v>
      </c>
      <c r="H8" s="41"/>
      <c r="I8" s="41">
        <v>2</v>
      </c>
      <c r="J8" s="43">
        <f t="shared" si="0"/>
        <v>979.12</v>
      </c>
    </row>
    <row r="9" spans="1:12" x14ac:dyDescent="0.25">
      <c r="A9" s="41">
        <v>7</v>
      </c>
      <c r="B9" s="42">
        <v>9488.2960000000003</v>
      </c>
      <c r="C9" s="41">
        <v>31130</v>
      </c>
      <c r="D9" s="41"/>
      <c r="E9" s="41" t="s">
        <v>93</v>
      </c>
      <c r="F9" s="41"/>
      <c r="G9" s="41">
        <v>973.28</v>
      </c>
      <c r="H9" s="41"/>
      <c r="I9" s="41">
        <v>2</v>
      </c>
      <c r="J9" s="43">
        <f t="shared" si="0"/>
        <v>971.28</v>
      </c>
    </row>
    <row r="10" spans="1:12" x14ac:dyDescent="0.25">
      <c r="A10" s="44">
        <v>8</v>
      </c>
      <c r="B10" s="45">
        <v>9345.9369999999999</v>
      </c>
      <c r="C10" s="44">
        <v>30663</v>
      </c>
      <c r="D10" s="44"/>
      <c r="E10" s="44" t="s">
        <v>28</v>
      </c>
      <c r="F10" s="44"/>
      <c r="G10" s="44">
        <v>966.17</v>
      </c>
      <c r="H10" s="44">
        <f>'[1]XS 9345.9'!E20</f>
        <v>963.96001999999999</v>
      </c>
      <c r="I10" s="46">
        <f>G10-H10</f>
        <v>2.2099799999999732</v>
      </c>
      <c r="J10" s="43">
        <f t="shared" si="0"/>
        <v>963.96001999999999</v>
      </c>
    </row>
    <row r="11" spans="1:12" x14ac:dyDescent="0.25">
      <c r="A11" s="41">
        <v>9</v>
      </c>
      <c r="B11" s="42">
        <v>9229.8340000000007</v>
      </c>
      <c r="C11" s="41">
        <v>30282</v>
      </c>
      <c r="D11" s="41"/>
      <c r="E11" s="41" t="s">
        <v>93</v>
      </c>
      <c r="F11" s="41"/>
      <c r="G11" s="41">
        <v>957.22</v>
      </c>
      <c r="H11" s="41"/>
      <c r="I11" s="41">
        <v>2</v>
      </c>
      <c r="J11" s="43">
        <f t="shared" si="0"/>
        <v>955.22</v>
      </c>
    </row>
    <row r="12" spans="1:12" x14ac:dyDescent="0.25">
      <c r="A12" s="41">
        <v>10</v>
      </c>
      <c r="B12" s="42">
        <v>9133.0879999999997</v>
      </c>
      <c r="C12" s="41">
        <v>29964</v>
      </c>
      <c r="D12" s="41"/>
      <c r="E12" s="41" t="s">
        <v>93</v>
      </c>
      <c r="F12" s="41"/>
      <c r="G12" s="41">
        <v>952.6</v>
      </c>
      <c r="H12" s="41"/>
      <c r="I12" s="41">
        <v>2</v>
      </c>
      <c r="J12" s="43">
        <f t="shared" si="0"/>
        <v>950.6</v>
      </c>
    </row>
    <row r="13" spans="1:12" x14ac:dyDescent="0.25">
      <c r="A13" s="41">
        <v>11</v>
      </c>
      <c r="B13" s="42">
        <v>9018.3109999999997</v>
      </c>
      <c r="C13" s="41">
        <v>29588</v>
      </c>
      <c r="D13" s="41"/>
      <c r="E13" s="41" t="s">
        <v>93</v>
      </c>
      <c r="F13" s="41"/>
      <c r="G13" s="41">
        <v>948.11</v>
      </c>
      <c r="H13" s="41"/>
      <c r="I13" s="41">
        <v>2</v>
      </c>
      <c r="J13" s="43">
        <f t="shared" si="0"/>
        <v>946.11</v>
      </c>
      <c r="L13">
        <v>947</v>
      </c>
    </row>
    <row r="14" spans="1:12" x14ac:dyDescent="0.25">
      <c r="A14" s="41">
        <v>12</v>
      </c>
      <c r="B14" s="42">
        <v>8881.8269999999993</v>
      </c>
      <c r="C14" s="41">
        <v>29140</v>
      </c>
      <c r="D14" s="41"/>
      <c r="E14" s="41" t="s">
        <v>93</v>
      </c>
      <c r="F14" s="41"/>
      <c r="G14" s="41">
        <v>942.85</v>
      </c>
      <c r="H14" s="41"/>
      <c r="I14" s="41">
        <v>2</v>
      </c>
      <c r="J14" s="43">
        <f t="shared" si="0"/>
        <v>940.85</v>
      </c>
    </row>
    <row r="15" spans="1:12" x14ac:dyDescent="0.25">
      <c r="A15" s="41">
        <v>13</v>
      </c>
      <c r="B15" s="42">
        <v>8802.0609999999997</v>
      </c>
      <c r="C15" s="41">
        <v>28878</v>
      </c>
      <c r="D15" s="41"/>
      <c r="E15" s="41" t="s">
        <v>93</v>
      </c>
      <c r="F15" s="41"/>
      <c r="G15" s="41">
        <v>940.68</v>
      </c>
      <c r="H15" s="41"/>
      <c r="I15" s="41">
        <v>2</v>
      </c>
      <c r="J15" s="43">
        <f t="shared" si="0"/>
        <v>938.68</v>
      </c>
    </row>
    <row r="16" spans="1:12" x14ac:dyDescent="0.25">
      <c r="A16" s="41">
        <v>14</v>
      </c>
      <c r="B16" s="42">
        <v>8792.0390000000007</v>
      </c>
      <c r="C16" s="41">
        <v>28845</v>
      </c>
      <c r="D16" s="41" t="s">
        <v>76</v>
      </c>
      <c r="E16" s="41" t="s">
        <v>93</v>
      </c>
      <c r="F16" s="41"/>
      <c r="G16" s="41"/>
      <c r="H16" s="41"/>
      <c r="I16" s="41">
        <v>2</v>
      </c>
      <c r="J16" s="43">
        <f t="shared" si="0"/>
        <v>-2</v>
      </c>
    </row>
    <row r="17" spans="1:12" x14ac:dyDescent="0.25">
      <c r="A17" s="41">
        <v>15</v>
      </c>
      <c r="B17" s="42">
        <v>8782.0169999999998</v>
      </c>
      <c r="C17" s="41">
        <v>28812</v>
      </c>
      <c r="D17" s="41"/>
      <c r="E17" s="41" t="s">
        <v>93</v>
      </c>
      <c r="F17" s="41"/>
      <c r="G17" s="41">
        <v>940.39</v>
      </c>
      <c r="H17" s="41"/>
      <c r="I17" s="41">
        <v>2</v>
      </c>
      <c r="J17" s="43">
        <f t="shared" si="0"/>
        <v>938.39</v>
      </c>
    </row>
    <row r="18" spans="1:12" x14ac:dyDescent="0.25">
      <c r="A18" s="41">
        <v>16</v>
      </c>
      <c r="B18" s="42">
        <v>8689.0550000000003</v>
      </c>
      <c r="C18" s="41">
        <v>28507</v>
      </c>
      <c r="D18" s="41"/>
      <c r="E18" s="41" t="s">
        <v>93</v>
      </c>
      <c r="F18" s="41"/>
      <c r="G18" s="41">
        <v>938.04</v>
      </c>
      <c r="H18" s="41"/>
      <c r="I18" s="41">
        <v>2</v>
      </c>
      <c r="J18" s="43">
        <f t="shared" si="0"/>
        <v>936.04</v>
      </c>
    </row>
    <row r="19" spans="1:12" x14ac:dyDescent="0.25">
      <c r="A19" s="41">
        <v>17</v>
      </c>
      <c r="B19" s="42">
        <v>8580.4689999999991</v>
      </c>
      <c r="C19" s="41">
        <v>28151</v>
      </c>
      <c r="D19" s="41"/>
      <c r="E19" s="41" t="s">
        <v>93</v>
      </c>
      <c r="F19" s="41"/>
      <c r="G19" s="41">
        <v>934.36</v>
      </c>
      <c r="H19" s="41"/>
      <c r="I19" s="41">
        <v>2</v>
      </c>
      <c r="J19" s="43">
        <f t="shared" si="0"/>
        <v>932.36</v>
      </c>
    </row>
    <row r="20" spans="1:12" x14ac:dyDescent="0.25">
      <c r="A20" s="41">
        <v>18</v>
      </c>
      <c r="B20" s="42">
        <v>8463.7960000000003</v>
      </c>
      <c r="C20" s="41">
        <v>27768</v>
      </c>
      <c r="D20" s="41"/>
      <c r="E20" s="41" t="s">
        <v>93</v>
      </c>
      <c r="F20" s="41"/>
      <c r="G20" s="41">
        <v>929.89</v>
      </c>
      <c r="H20" s="41"/>
      <c r="I20" s="41">
        <v>2</v>
      </c>
      <c r="J20" s="43">
        <f t="shared" si="0"/>
        <v>927.89</v>
      </c>
      <c r="L20">
        <v>928</v>
      </c>
    </row>
    <row r="21" spans="1:12" x14ac:dyDescent="0.25">
      <c r="A21" s="41">
        <v>19</v>
      </c>
      <c r="B21" s="42">
        <v>8332.6479999999992</v>
      </c>
      <c r="C21" s="41">
        <v>27338</v>
      </c>
      <c r="D21" s="41"/>
      <c r="E21" s="41" t="s">
        <v>93</v>
      </c>
      <c r="F21" s="41"/>
      <c r="G21" s="41">
        <v>927.24</v>
      </c>
      <c r="H21" s="41"/>
      <c r="I21" s="41">
        <v>2</v>
      </c>
      <c r="J21" s="43">
        <f t="shared" si="0"/>
        <v>925.24</v>
      </c>
    </row>
    <row r="22" spans="1:12" x14ac:dyDescent="0.25">
      <c r="A22" s="41">
        <v>20</v>
      </c>
      <c r="B22" s="42">
        <v>8236.8310000000001</v>
      </c>
      <c r="C22" s="41">
        <v>27024</v>
      </c>
      <c r="D22" s="41"/>
      <c r="E22" s="41" t="s">
        <v>93</v>
      </c>
      <c r="F22" s="41"/>
      <c r="G22" s="41">
        <v>925.46</v>
      </c>
      <c r="H22" s="41"/>
      <c r="I22" s="41">
        <v>2</v>
      </c>
      <c r="J22" s="43">
        <f t="shared" si="0"/>
        <v>923.46</v>
      </c>
    </row>
    <row r="23" spans="1:12" x14ac:dyDescent="0.25">
      <c r="A23" s="41">
        <v>21</v>
      </c>
      <c r="B23" s="42">
        <v>8075.0079999999998</v>
      </c>
      <c r="C23" s="41">
        <v>26493</v>
      </c>
      <c r="D23" s="41"/>
      <c r="E23" s="41" t="s">
        <v>93</v>
      </c>
      <c r="F23" s="41"/>
      <c r="G23" s="41">
        <v>922.08</v>
      </c>
      <c r="H23" s="41"/>
      <c r="I23" s="41">
        <v>2</v>
      </c>
      <c r="J23" s="43">
        <f t="shared" si="0"/>
        <v>920.08</v>
      </c>
    </row>
    <row r="24" spans="1:12" x14ac:dyDescent="0.25">
      <c r="A24" s="41">
        <v>22</v>
      </c>
      <c r="B24" s="42">
        <v>7927.7790000000005</v>
      </c>
      <c r="C24" s="41">
        <v>26010</v>
      </c>
      <c r="D24" s="41"/>
      <c r="E24" s="41" t="s">
        <v>93</v>
      </c>
      <c r="F24" s="41"/>
      <c r="G24" s="41">
        <v>918.39</v>
      </c>
      <c r="H24" s="41"/>
      <c r="I24" s="41">
        <v>2</v>
      </c>
      <c r="J24" s="43">
        <f t="shared" si="0"/>
        <v>916.39</v>
      </c>
    </row>
    <row r="25" spans="1:12" x14ac:dyDescent="0.25">
      <c r="A25" s="41">
        <v>23</v>
      </c>
      <c r="B25" s="42">
        <v>7798.96</v>
      </c>
      <c r="C25" s="41">
        <v>25587</v>
      </c>
      <c r="D25" s="41"/>
      <c r="E25" s="41" t="s">
        <v>93</v>
      </c>
      <c r="F25" s="41"/>
      <c r="G25" s="41">
        <v>914.86</v>
      </c>
      <c r="H25" s="41"/>
      <c r="I25" s="41">
        <v>2</v>
      </c>
      <c r="J25" s="43">
        <f t="shared" si="0"/>
        <v>912.86</v>
      </c>
    </row>
    <row r="26" spans="1:12" x14ac:dyDescent="0.25">
      <c r="A26" s="41">
        <v>24</v>
      </c>
      <c r="B26" s="42">
        <v>7670</v>
      </c>
      <c r="C26" s="41">
        <v>25164</v>
      </c>
      <c r="D26" s="41"/>
      <c r="E26" s="41" t="s">
        <v>93</v>
      </c>
      <c r="F26" s="41"/>
      <c r="G26" s="41">
        <v>912.37</v>
      </c>
      <c r="H26" s="41"/>
      <c r="I26" s="41">
        <v>2</v>
      </c>
      <c r="J26" s="43">
        <f t="shared" si="0"/>
        <v>910.37</v>
      </c>
    </row>
    <row r="27" spans="1:12" x14ac:dyDescent="0.25">
      <c r="A27" s="41">
        <v>25</v>
      </c>
      <c r="B27" s="42">
        <v>7529.9679999999998</v>
      </c>
      <c r="C27" s="41">
        <v>24705</v>
      </c>
      <c r="D27" s="41"/>
      <c r="E27" s="41" t="s">
        <v>93</v>
      </c>
      <c r="F27" s="41"/>
      <c r="G27" s="41">
        <v>909.1</v>
      </c>
      <c r="H27" s="41"/>
      <c r="I27" s="41">
        <v>2</v>
      </c>
      <c r="J27" s="43">
        <f t="shared" si="0"/>
        <v>907.1</v>
      </c>
    </row>
    <row r="28" spans="1:12" ht="14.45" x14ac:dyDescent="0.3">
      <c r="A28" s="44">
        <v>26</v>
      </c>
      <c r="B28" s="45">
        <v>7434.5029999999997</v>
      </c>
      <c r="C28" s="44">
        <v>24391</v>
      </c>
      <c r="D28" s="44"/>
      <c r="E28" s="44" t="s">
        <v>28</v>
      </c>
      <c r="F28" s="44"/>
      <c r="G28" s="44">
        <v>907.22</v>
      </c>
      <c r="H28" s="44">
        <f>'[1]XS 7434.5'!E11</f>
        <v>905.20001000000002</v>
      </c>
      <c r="I28" s="47">
        <f>G28-H28</f>
        <v>2.0199900000000071</v>
      </c>
      <c r="J28" s="43">
        <f t="shared" si="0"/>
        <v>905.20001000000002</v>
      </c>
      <c r="L28">
        <v>906</v>
      </c>
    </row>
    <row r="29" spans="1:12" ht="14.45" x14ac:dyDescent="0.3">
      <c r="A29" s="41">
        <v>27</v>
      </c>
      <c r="B29" s="42">
        <v>7347.9189999999999</v>
      </c>
      <c r="C29" s="41">
        <v>24107</v>
      </c>
      <c r="D29" s="41"/>
      <c r="E29" s="41" t="s">
        <v>93</v>
      </c>
      <c r="F29" s="41"/>
      <c r="G29" s="41">
        <v>904.8</v>
      </c>
      <c r="H29" s="41"/>
      <c r="I29" s="41">
        <v>2</v>
      </c>
      <c r="J29" s="43">
        <f t="shared" si="0"/>
        <v>902.8</v>
      </c>
    </row>
    <row r="30" spans="1:12" ht="14.45" x14ac:dyDescent="0.3">
      <c r="A30" s="41">
        <v>28</v>
      </c>
      <c r="B30" s="42">
        <v>7247.6480000000001</v>
      </c>
      <c r="C30" s="41">
        <v>23778</v>
      </c>
      <c r="D30" s="41"/>
      <c r="E30" s="41" t="s">
        <v>93</v>
      </c>
      <c r="F30" s="41"/>
      <c r="G30" s="41">
        <v>905.06</v>
      </c>
      <c r="H30" s="41"/>
      <c r="I30" s="41">
        <v>2</v>
      </c>
      <c r="J30" s="43">
        <f t="shared" si="0"/>
        <v>903.06</v>
      </c>
    </row>
    <row r="31" spans="1:12" ht="14.45" x14ac:dyDescent="0.3">
      <c r="A31" s="41">
        <v>29</v>
      </c>
      <c r="B31" s="42">
        <v>7110.7690000000002</v>
      </c>
      <c r="C31" s="41">
        <v>23329</v>
      </c>
      <c r="D31" s="41"/>
      <c r="E31" s="41" t="s">
        <v>93</v>
      </c>
      <c r="F31" s="41"/>
      <c r="G31" s="41">
        <v>900.63</v>
      </c>
      <c r="H31" s="41"/>
      <c r="I31" s="41">
        <v>2</v>
      </c>
      <c r="J31" s="43">
        <f t="shared" si="0"/>
        <v>898.63</v>
      </c>
    </row>
    <row r="32" spans="1:12" ht="14.45" x14ac:dyDescent="0.3">
      <c r="A32" s="41">
        <v>30</v>
      </c>
      <c r="B32" s="42">
        <v>6989.1670000000004</v>
      </c>
      <c r="C32" s="41">
        <v>22930</v>
      </c>
      <c r="D32" s="41"/>
      <c r="E32" s="41" t="s">
        <v>93</v>
      </c>
      <c r="F32" s="41"/>
      <c r="G32" s="41">
        <v>896.62</v>
      </c>
      <c r="H32" s="41"/>
      <c r="I32" s="41">
        <v>2</v>
      </c>
      <c r="J32" s="43">
        <f t="shared" si="0"/>
        <v>894.62</v>
      </c>
    </row>
    <row r="33" spans="1:12" ht="14.45" x14ac:dyDescent="0.3">
      <c r="A33" s="41">
        <v>31</v>
      </c>
      <c r="B33" s="42">
        <v>6844.6379999999999</v>
      </c>
      <c r="C33" s="41">
        <v>22456</v>
      </c>
      <c r="D33" s="41"/>
      <c r="E33" s="41" t="s">
        <v>93</v>
      </c>
      <c r="F33" s="41"/>
      <c r="G33" s="41">
        <v>893.66</v>
      </c>
      <c r="H33" s="41"/>
      <c r="I33" s="41">
        <v>2</v>
      </c>
      <c r="J33" s="43">
        <f t="shared" si="0"/>
        <v>891.66</v>
      </c>
    </row>
    <row r="34" spans="1:12" ht="14.45" x14ac:dyDescent="0.3">
      <c r="A34" s="41">
        <v>32</v>
      </c>
      <c r="B34" s="42">
        <v>6706.9260000000004</v>
      </c>
      <c r="C34" s="41">
        <v>22004</v>
      </c>
      <c r="D34" s="41"/>
      <c r="E34" s="41" t="s">
        <v>93</v>
      </c>
      <c r="F34" s="41"/>
      <c r="G34" s="41">
        <v>891.93</v>
      </c>
      <c r="H34" s="41"/>
      <c r="I34" s="41">
        <v>2</v>
      </c>
      <c r="J34" s="43">
        <f t="shared" si="0"/>
        <v>889.93</v>
      </c>
    </row>
    <row r="35" spans="1:12" ht="14.45" x14ac:dyDescent="0.3">
      <c r="A35" s="41">
        <v>33</v>
      </c>
      <c r="B35" s="42">
        <v>6587.1360000000004</v>
      </c>
      <c r="C35" s="41">
        <v>21611</v>
      </c>
      <c r="D35" s="41"/>
      <c r="E35" s="41" t="s">
        <v>93</v>
      </c>
      <c r="F35" s="41"/>
      <c r="G35" s="41">
        <v>889.29</v>
      </c>
      <c r="H35" s="41"/>
      <c r="I35" s="41">
        <v>2</v>
      </c>
      <c r="J35" s="43">
        <f t="shared" si="0"/>
        <v>887.29</v>
      </c>
    </row>
    <row r="36" spans="1:12" ht="14.45" x14ac:dyDescent="0.3">
      <c r="A36" s="41">
        <v>34</v>
      </c>
      <c r="B36" s="42">
        <v>6431.1369999999997</v>
      </c>
      <c r="C36" s="41">
        <v>21100</v>
      </c>
      <c r="D36" s="41"/>
      <c r="E36" s="41" t="s">
        <v>93</v>
      </c>
      <c r="F36" s="41"/>
      <c r="G36" s="41">
        <v>885.46</v>
      </c>
      <c r="H36" s="41"/>
      <c r="I36" s="41">
        <v>2</v>
      </c>
      <c r="J36" s="43">
        <f t="shared" si="0"/>
        <v>883.46</v>
      </c>
    </row>
    <row r="37" spans="1:12" ht="14.45" x14ac:dyDescent="0.3">
      <c r="A37" s="41">
        <v>35</v>
      </c>
      <c r="B37" s="42">
        <v>6307.3770000000004</v>
      </c>
      <c r="C37" s="41">
        <v>20693</v>
      </c>
      <c r="D37" s="41"/>
      <c r="E37" s="41" t="s">
        <v>93</v>
      </c>
      <c r="F37" s="41"/>
      <c r="G37" s="41">
        <v>882.46</v>
      </c>
      <c r="H37" s="41"/>
      <c r="I37" s="41">
        <v>2</v>
      </c>
      <c r="J37" s="43">
        <f t="shared" si="0"/>
        <v>880.46</v>
      </c>
    </row>
    <row r="38" spans="1:12" ht="14.45" x14ac:dyDescent="0.3">
      <c r="A38" s="41">
        <v>36</v>
      </c>
      <c r="B38" s="42">
        <v>6233.3450000000003</v>
      </c>
      <c r="C38" s="41">
        <v>20451</v>
      </c>
      <c r="D38" s="41"/>
      <c r="E38" s="41" t="s">
        <v>93</v>
      </c>
      <c r="F38" s="41"/>
      <c r="G38" s="41">
        <v>881.43</v>
      </c>
      <c r="H38" s="41"/>
      <c r="I38" s="41">
        <v>2</v>
      </c>
      <c r="J38" s="43">
        <f t="shared" si="0"/>
        <v>879.43</v>
      </c>
      <c r="L38">
        <v>880</v>
      </c>
    </row>
    <row r="39" spans="1:12" ht="14.45" x14ac:dyDescent="0.3">
      <c r="A39" s="41">
        <v>37</v>
      </c>
      <c r="B39" s="42">
        <v>6218.7709999999997</v>
      </c>
      <c r="C39" s="41">
        <v>20403</v>
      </c>
      <c r="D39" s="41" t="s">
        <v>76</v>
      </c>
      <c r="E39" s="41" t="s">
        <v>93</v>
      </c>
      <c r="F39" s="41"/>
      <c r="G39" s="41"/>
      <c r="H39" s="41"/>
      <c r="I39" s="41">
        <v>2</v>
      </c>
      <c r="J39" s="43">
        <f t="shared" si="0"/>
        <v>-2</v>
      </c>
    </row>
    <row r="40" spans="1:12" ht="14.45" x14ac:dyDescent="0.3">
      <c r="A40" s="41">
        <v>38</v>
      </c>
      <c r="B40" s="42">
        <v>6204.2870000000003</v>
      </c>
      <c r="C40" s="41">
        <v>20355</v>
      </c>
      <c r="D40" s="41"/>
      <c r="E40" s="41" t="s">
        <v>93</v>
      </c>
      <c r="F40" s="41"/>
      <c r="G40" s="41">
        <v>881.26</v>
      </c>
      <c r="H40" s="41"/>
      <c r="I40" s="41">
        <v>2</v>
      </c>
      <c r="J40" s="43">
        <f t="shared" si="0"/>
        <v>879.26</v>
      </c>
    </row>
    <row r="41" spans="1:12" ht="14.45" x14ac:dyDescent="0.3">
      <c r="A41" s="41">
        <v>39</v>
      </c>
      <c r="B41" s="42">
        <v>6066.201</v>
      </c>
      <c r="C41" s="41">
        <v>19902</v>
      </c>
      <c r="D41" s="41"/>
      <c r="E41" s="41" t="s">
        <v>93</v>
      </c>
      <c r="F41" s="41"/>
      <c r="G41" s="41">
        <v>876.67</v>
      </c>
      <c r="H41" s="41"/>
      <c r="I41" s="41">
        <v>2</v>
      </c>
      <c r="J41" s="43">
        <f t="shared" si="0"/>
        <v>874.67</v>
      </c>
    </row>
    <row r="42" spans="1:12" ht="14.45" x14ac:dyDescent="0.3">
      <c r="A42" s="41">
        <v>40</v>
      </c>
      <c r="B42" s="42">
        <v>5986.4430000000002</v>
      </c>
      <c r="C42" s="41">
        <v>19641</v>
      </c>
      <c r="D42" s="41"/>
      <c r="E42" s="41" t="s">
        <v>93</v>
      </c>
      <c r="F42" s="41"/>
      <c r="G42" s="41">
        <v>875.47</v>
      </c>
      <c r="H42" s="41"/>
      <c r="I42" s="41">
        <v>2</v>
      </c>
      <c r="J42" s="43">
        <f t="shared" si="0"/>
        <v>873.47</v>
      </c>
    </row>
    <row r="43" spans="1:12" ht="14.45" x14ac:dyDescent="0.3">
      <c r="A43" s="41">
        <v>41</v>
      </c>
      <c r="B43" s="42">
        <v>5850</v>
      </c>
      <c r="C43" s="41">
        <v>19193</v>
      </c>
      <c r="D43" s="41"/>
      <c r="E43" s="41" t="s">
        <v>93</v>
      </c>
      <c r="F43" s="41"/>
      <c r="G43" s="41">
        <v>870.45</v>
      </c>
      <c r="H43" s="41"/>
      <c r="I43" s="41">
        <v>2</v>
      </c>
      <c r="J43" s="43">
        <f t="shared" si="0"/>
        <v>868.45</v>
      </c>
    </row>
    <row r="44" spans="1:12" ht="14.45" x14ac:dyDescent="0.3">
      <c r="A44" s="41">
        <v>42</v>
      </c>
      <c r="B44" s="42">
        <v>5720</v>
      </c>
      <c r="C44" s="41">
        <v>18766</v>
      </c>
      <c r="D44" s="41"/>
      <c r="E44" s="41" t="s">
        <v>93</v>
      </c>
      <c r="F44" s="41"/>
      <c r="G44" s="41">
        <v>868.91</v>
      </c>
      <c r="H44" s="41"/>
      <c r="I44" s="41">
        <v>2</v>
      </c>
      <c r="J44" s="43">
        <f t="shared" si="0"/>
        <v>866.91</v>
      </c>
    </row>
    <row r="45" spans="1:12" ht="14.45" x14ac:dyDescent="0.3">
      <c r="A45" s="41">
        <v>43</v>
      </c>
      <c r="B45" s="42">
        <v>5656.232</v>
      </c>
      <c r="C45" s="41">
        <v>18557</v>
      </c>
      <c r="D45" s="41"/>
      <c r="E45" s="41" t="s">
        <v>93</v>
      </c>
      <c r="F45" s="41"/>
      <c r="G45" s="41">
        <v>866.28</v>
      </c>
      <c r="H45" s="41"/>
      <c r="I45" s="41">
        <v>2</v>
      </c>
      <c r="J45" s="43">
        <f t="shared" si="0"/>
        <v>864.28</v>
      </c>
      <c r="L45" s="52">
        <v>868</v>
      </c>
    </row>
    <row r="46" spans="1:12" ht="14.45" x14ac:dyDescent="0.3">
      <c r="A46" s="48">
        <v>44</v>
      </c>
      <c r="B46" s="49">
        <v>5638.3360000000002</v>
      </c>
      <c r="C46" s="48">
        <v>18498</v>
      </c>
      <c r="D46" s="48"/>
      <c r="E46" s="48" t="s">
        <v>28</v>
      </c>
      <c r="F46" s="48"/>
      <c r="G46" s="48">
        <v>866.33</v>
      </c>
      <c r="H46" s="48">
        <f>'[1]BR 5638.3'!E6</f>
        <v>864.33001999999999</v>
      </c>
      <c r="I46" s="50">
        <f>G46-H46</f>
        <v>1.9999800000000505</v>
      </c>
      <c r="J46" s="43">
        <f t="shared" si="0"/>
        <v>864.33001999999999</v>
      </c>
    </row>
    <row r="47" spans="1:12" ht="14.45" x14ac:dyDescent="0.3">
      <c r="A47" s="41">
        <v>45</v>
      </c>
      <c r="B47" s="42">
        <v>5616.991</v>
      </c>
      <c r="C47" s="41">
        <v>18428</v>
      </c>
      <c r="D47" s="41" t="s">
        <v>76</v>
      </c>
      <c r="E47" s="41" t="s">
        <v>93</v>
      </c>
      <c r="F47" s="41"/>
      <c r="G47" s="41"/>
      <c r="H47" s="41"/>
      <c r="I47" s="41">
        <v>2</v>
      </c>
      <c r="J47" s="43">
        <f t="shared" si="0"/>
        <v>-2</v>
      </c>
    </row>
    <row r="48" spans="1:12" ht="14.45" x14ac:dyDescent="0.3">
      <c r="A48" s="41">
        <v>46</v>
      </c>
      <c r="B48" s="42">
        <v>5591.8209999999999</v>
      </c>
      <c r="C48" s="41">
        <v>18346</v>
      </c>
      <c r="D48" s="41"/>
      <c r="E48" s="41" t="s">
        <v>93</v>
      </c>
      <c r="F48" s="41"/>
      <c r="G48" s="41">
        <v>866.37</v>
      </c>
      <c r="H48" s="41"/>
      <c r="I48" s="41">
        <v>2</v>
      </c>
      <c r="J48" s="43">
        <f t="shared" si="0"/>
        <v>864.37</v>
      </c>
    </row>
    <row r="49" spans="1:12" ht="14.45" x14ac:dyDescent="0.3">
      <c r="A49" s="41">
        <v>47</v>
      </c>
      <c r="B49" s="42">
        <v>5500.1930000000002</v>
      </c>
      <c r="C49" s="41">
        <v>18045</v>
      </c>
      <c r="D49" s="41"/>
      <c r="E49" s="41" t="s">
        <v>93</v>
      </c>
      <c r="F49" s="41"/>
      <c r="G49" s="41">
        <v>865.05</v>
      </c>
      <c r="H49" s="41"/>
      <c r="I49" s="41">
        <v>2</v>
      </c>
      <c r="J49" s="43">
        <f t="shared" si="0"/>
        <v>863.05</v>
      </c>
    </row>
    <row r="50" spans="1:12" ht="14.45" x14ac:dyDescent="0.3">
      <c r="A50" s="41">
        <v>48</v>
      </c>
      <c r="B50" s="42">
        <v>5414.8609999999999</v>
      </c>
      <c r="C50" s="41">
        <v>17765</v>
      </c>
      <c r="D50" s="41"/>
      <c r="E50" s="41" t="s">
        <v>93</v>
      </c>
      <c r="F50" s="41"/>
      <c r="G50" s="41">
        <v>863.02</v>
      </c>
      <c r="H50" s="41"/>
      <c r="I50" s="41">
        <v>2</v>
      </c>
      <c r="J50" s="43">
        <f t="shared" si="0"/>
        <v>861.02</v>
      </c>
    </row>
    <row r="51" spans="1:12" ht="14.45" x14ac:dyDescent="0.3">
      <c r="A51" s="41">
        <v>49</v>
      </c>
      <c r="B51" s="42">
        <v>5330</v>
      </c>
      <c r="C51" s="41">
        <v>17487</v>
      </c>
      <c r="D51" s="41"/>
      <c r="E51" s="41" t="s">
        <v>93</v>
      </c>
      <c r="F51" s="41"/>
      <c r="G51" s="41">
        <v>861.79</v>
      </c>
      <c r="H51" s="41"/>
      <c r="I51" s="41">
        <v>2</v>
      </c>
      <c r="J51" s="43">
        <f t="shared" si="0"/>
        <v>859.79</v>
      </c>
    </row>
    <row r="52" spans="1:12" ht="14.45" x14ac:dyDescent="0.3">
      <c r="A52" s="41">
        <v>50</v>
      </c>
      <c r="B52" s="42">
        <v>5171.8729999999996</v>
      </c>
      <c r="C52" s="41">
        <v>16968</v>
      </c>
      <c r="D52" s="41"/>
      <c r="E52" s="41" t="s">
        <v>93</v>
      </c>
      <c r="F52" s="41"/>
      <c r="G52" s="41">
        <v>859.7</v>
      </c>
      <c r="H52" s="41"/>
      <c r="I52" s="41">
        <v>2</v>
      </c>
      <c r="J52" s="43">
        <f t="shared" si="0"/>
        <v>857.7</v>
      </c>
      <c r="L52">
        <v>859</v>
      </c>
    </row>
    <row r="53" spans="1:12" ht="14.45" x14ac:dyDescent="0.3">
      <c r="A53" s="41">
        <v>51</v>
      </c>
      <c r="B53" s="42">
        <v>5044.277</v>
      </c>
      <c r="C53" s="41">
        <v>16549</v>
      </c>
      <c r="D53" s="41"/>
      <c r="E53" s="41" t="s">
        <v>93</v>
      </c>
      <c r="F53" s="41"/>
      <c r="G53" s="41">
        <v>858.51</v>
      </c>
      <c r="H53" s="41"/>
      <c r="I53" s="41">
        <v>2</v>
      </c>
      <c r="J53" s="43">
        <f t="shared" si="0"/>
        <v>856.51</v>
      </c>
    </row>
    <row r="54" spans="1:12" ht="14.45" x14ac:dyDescent="0.3">
      <c r="A54" s="41">
        <v>52</v>
      </c>
      <c r="B54" s="42">
        <v>4905.6490000000003</v>
      </c>
      <c r="C54" s="41">
        <v>16095</v>
      </c>
      <c r="D54" s="41"/>
      <c r="E54" s="41" t="s">
        <v>93</v>
      </c>
      <c r="F54" s="41"/>
      <c r="G54" s="41">
        <v>855.93</v>
      </c>
      <c r="H54" s="41"/>
      <c r="I54" s="41">
        <v>2</v>
      </c>
      <c r="J54" s="43">
        <f t="shared" si="0"/>
        <v>853.93</v>
      </c>
    </row>
    <row r="55" spans="1:12" ht="14.45" x14ac:dyDescent="0.3">
      <c r="A55" s="41">
        <v>53</v>
      </c>
      <c r="B55" s="42">
        <v>4824.1080000000002</v>
      </c>
      <c r="C55" s="41">
        <v>15827</v>
      </c>
      <c r="D55" s="41"/>
      <c r="E55" s="41" t="s">
        <v>93</v>
      </c>
      <c r="F55" s="41"/>
      <c r="G55" s="41">
        <v>855.38</v>
      </c>
      <c r="H55" s="41"/>
      <c r="I55" s="41">
        <v>2</v>
      </c>
      <c r="J55" s="43">
        <f t="shared" si="0"/>
        <v>853.38</v>
      </c>
    </row>
    <row r="56" spans="1:12" ht="14.45" x14ac:dyDescent="0.3">
      <c r="A56" s="41">
        <v>54</v>
      </c>
      <c r="B56" s="42">
        <v>4813.1980000000003</v>
      </c>
      <c r="C56" s="41">
        <v>15791</v>
      </c>
      <c r="D56" s="41" t="s">
        <v>76</v>
      </c>
      <c r="E56" s="41" t="s">
        <v>93</v>
      </c>
      <c r="F56" s="41"/>
      <c r="G56" s="41"/>
      <c r="H56" s="41"/>
      <c r="I56" s="41">
        <v>2</v>
      </c>
      <c r="J56" s="43">
        <f t="shared" si="0"/>
        <v>-2</v>
      </c>
    </row>
    <row r="57" spans="1:12" ht="14.45" x14ac:dyDescent="0.3">
      <c r="A57" s="41">
        <v>55</v>
      </c>
      <c r="B57" s="42">
        <v>4802.3059999999996</v>
      </c>
      <c r="C57" s="41">
        <v>15756</v>
      </c>
      <c r="D57" s="41"/>
      <c r="E57" s="41" t="s">
        <v>93</v>
      </c>
      <c r="F57" s="41"/>
      <c r="G57" s="41">
        <v>854.56</v>
      </c>
      <c r="H57" s="41"/>
      <c r="I57" s="41">
        <v>2</v>
      </c>
      <c r="J57" s="43">
        <f t="shared" si="0"/>
        <v>852.56</v>
      </c>
      <c r="L57">
        <v>852</v>
      </c>
    </row>
    <row r="58" spans="1:12" ht="14.45" x14ac:dyDescent="0.3">
      <c r="A58" s="41">
        <v>56</v>
      </c>
      <c r="B58" s="42">
        <v>4680</v>
      </c>
      <c r="C58" s="41">
        <v>15354</v>
      </c>
      <c r="D58" s="41"/>
      <c r="E58" s="41" t="s">
        <v>93</v>
      </c>
      <c r="F58" s="41"/>
      <c r="G58" s="41">
        <v>853.79</v>
      </c>
      <c r="H58" s="41"/>
      <c r="I58" s="41">
        <v>2</v>
      </c>
      <c r="J58" s="43">
        <f t="shared" si="0"/>
        <v>851.79</v>
      </c>
    </row>
    <row r="59" spans="1:12" ht="14.45" x14ac:dyDescent="0.3">
      <c r="A59" s="41">
        <v>57</v>
      </c>
      <c r="B59" s="42">
        <v>4566.165</v>
      </c>
      <c r="C59" s="41">
        <v>14981</v>
      </c>
      <c r="D59" s="41"/>
      <c r="E59" s="41" t="s">
        <v>93</v>
      </c>
      <c r="F59" s="41"/>
      <c r="G59" s="41">
        <v>851.38</v>
      </c>
      <c r="H59" s="41"/>
      <c r="I59" s="41">
        <v>2</v>
      </c>
      <c r="J59" s="43">
        <f t="shared" si="0"/>
        <v>849.38</v>
      </c>
    </row>
    <row r="60" spans="1:12" ht="14.45" x14ac:dyDescent="0.3">
      <c r="A60" s="41">
        <v>58</v>
      </c>
      <c r="B60" s="42">
        <v>4420</v>
      </c>
      <c r="C60" s="41">
        <v>14501</v>
      </c>
      <c r="D60" s="41"/>
      <c r="E60" s="41" t="s">
        <v>93</v>
      </c>
      <c r="F60" s="41"/>
      <c r="G60" s="41">
        <v>849.25</v>
      </c>
      <c r="H60" s="41"/>
      <c r="I60" s="41">
        <v>2</v>
      </c>
      <c r="J60" s="43">
        <f t="shared" si="0"/>
        <v>847.25</v>
      </c>
    </row>
    <row r="61" spans="1:12" ht="14.45" x14ac:dyDescent="0.3">
      <c r="A61" s="41">
        <v>59</v>
      </c>
      <c r="B61" s="42">
        <v>4369.3090000000002</v>
      </c>
      <c r="C61" s="41">
        <v>14335</v>
      </c>
      <c r="D61" s="41"/>
      <c r="E61" s="41" t="s">
        <v>93</v>
      </c>
      <c r="F61" s="41"/>
      <c r="G61" s="41">
        <v>849.11</v>
      </c>
      <c r="H61" s="41"/>
      <c r="I61" s="41">
        <v>2</v>
      </c>
      <c r="J61" s="43">
        <f t="shared" si="0"/>
        <v>847.11</v>
      </c>
    </row>
    <row r="62" spans="1:12" ht="14.45" x14ac:dyDescent="0.3">
      <c r="A62" s="41">
        <v>60</v>
      </c>
      <c r="B62" s="42">
        <v>4358.8980000000001</v>
      </c>
      <c r="C62" s="41">
        <v>14301</v>
      </c>
      <c r="D62" s="41" t="s">
        <v>76</v>
      </c>
      <c r="E62" s="41" t="s">
        <v>93</v>
      </c>
      <c r="F62" s="41"/>
      <c r="G62" s="41"/>
      <c r="H62" s="41"/>
      <c r="I62" s="41">
        <v>2</v>
      </c>
      <c r="J62" s="43">
        <f t="shared" si="0"/>
        <v>-2</v>
      </c>
    </row>
    <row r="63" spans="1:12" ht="14.45" x14ac:dyDescent="0.3">
      <c r="A63" s="41">
        <v>61</v>
      </c>
      <c r="B63" s="42">
        <v>4348.4870000000001</v>
      </c>
      <c r="C63" s="41">
        <v>14267</v>
      </c>
      <c r="D63" s="41"/>
      <c r="E63" s="41" t="s">
        <v>93</v>
      </c>
      <c r="F63" s="41"/>
      <c r="G63" s="41">
        <v>848.71</v>
      </c>
      <c r="H63" s="41"/>
      <c r="I63" s="41">
        <v>2</v>
      </c>
      <c r="J63" s="43">
        <f>G63-I63</f>
        <v>846.71</v>
      </c>
    </row>
    <row r="64" spans="1:12" ht="14.45" x14ac:dyDescent="0.3">
      <c r="A64" s="41">
        <v>62</v>
      </c>
      <c r="B64" s="42">
        <v>4215.07</v>
      </c>
      <c r="C64" s="41">
        <v>13829</v>
      </c>
      <c r="D64" s="41"/>
      <c r="E64" s="41" t="s">
        <v>93</v>
      </c>
      <c r="F64" s="41"/>
      <c r="G64" s="41">
        <v>845.89</v>
      </c>
      <c r="H64" s="41"/>
      <c r="I64" s="41">
        <v>2</v>
      </c>
      <c r="J64" s="43">
        <f t="shared" si="0"/>
        <v>843.89</v>
      </c>
    </row>
    <row r="65" spans="1:12" ht="14.45" x14ac:dyDescent="0.3">
      <c r="A65" s="41">
        <v>63</v>
      </c>
      <c r="B65" s="42">
        <v>4110.2939999999999</v>
      </c>
      <c r="C65" s="41">
        <v>13485</v>
      </c>
      <c r="D65" s="41"/>
      <c r="E65" s="41" t="s">
        <v>93</v>
      </c>
      <c r="F65" s="41"/>
      <c r="G65" s="41">
        <v>844.18</v>
      </c>
      <c r="H65" s="41"/>
      <c r="I65" s="41">
        <v>2</v>
      </c>
      <c r="J65" s="43">
        <f t="shared" si="0"/>
        <v>842.18</v>
      </c>
    </row>
    <row r="66" spans="1:12" ht="14.45" x14ac:dyDescent="0.3">
      <c r="A66" s="44">
        <v>64</v>
      </c>
      <c r="B66" s="45">
        <v>4007.8919999999998</v>
      </c>
      <c r="C66" s="44">
        <v>13149</v>
      </c>
      <c r="D66" s="44"/>
      <c r="E66" s="44" t="s">
        <v>28</v>
      </c>
      <c r="F66" s="44"/>
      <c r="G66" s="44">
        <v>841.24</v>
      </c>
      <c r="H66" s="44">
        <f>'[1]XS 4007'!E13</f>
        <v>839.28998000000001</v>
      </c>
      <c r="I66" s="47">
        <f>G66-H66</f>
        <v>1.950019999999995</v>
      </c>
      <c r="J66" s="43">
        <f t="shared" si="0"/>
        <v>839.28998000000001</v>
      </c>
      <c r="L66">
        <v>839</v>
      </c>
    </row>
    <row r="67" spans="1:12" ht="14.45" x14ac:dyDescent="0.3">
      <c r="A67" s="41">
        <v>65</v>
      </c>
      <c r="B67" s="42">
        <v>3843.5279999999998</v>
      </c>
      <c r="C67" s="41">
        <v>12610</v>
      </c>
      <c r="D67" s="41"/>
      <c r="E67" s="41" t="s">
        <v>93</v>
      </c>
      <c r="F67" s="41"/>
      <c r="G67" s="41">
        <v>839.31</v>
      </c>
      <c r="H67" s="41"/>
      <c r="I67" s="41">
        <v>1.85</v>
      </c>
      <c r="J67" s="43">
        <f t="shared" ref="J67:J119" si="1">G67-I67</f>
        <v>837.45999999999992</v>
      </c>
    </row>
    <row r="68" spans="1:12" ht="14.45" x14ac:dyDescent="0.3">
      <c r="A68" s="41">
        <v>66</v>
      </c>
      <c r="B68" s="42">
        <v>3662.8690000000001</v>
      </c>
      <c r="C68" s="41">
        <v>12017</v>
      </c>
      <c r="D68" s="41"/>
      <c r="E68" s="41" t="s">
        <v>93</v>
      </c>
      <c r="F68" s="41"/>
      <c r="G68" s="41">
        <v>836.94</v>
      </c>
      <c r="H68" s="41"/>
      <c r="I68" s="41">
        <v>1.75</v>
      </c>
      <c r="J68" s="43">
        <f t="shared" si="1"/>
        <v>835.19</v>
      </c>
    </row>
    <row r="69" spans="1:12" ht="14.45" x14ac:dyDescent="0.3">
      <c r="A69" s="41">
        <v>67</v>
      </c>
      <c r="B69" s="42">
        <v>3562.308</v>
      </c>
      <c r="C69" s="41">
        <v>11687</v>
      </c>
      <c r="D69" s="41"/>
      <c r="E69" s="41" t="s">
        <v>93</v>
      </c>
      <c r="F69" s="41"/>
      <c r="G69" s="41">
        <v>834.78</v>
      </c>
      <c r="H69" s="41"/>
      <c r="I69" s="41">
        <v>1.65</v>
      </c>
      <c r="J69" s="43">
        <f t="shared" si="1"/>
        <v>833.13</v>
      </c>
    </row>
    <row r="70" spans="1:12" ht="14.45" x14ac:dyDescent="0.3">
      <c r="A70" s="41">
        <v>68</v>
      </c>
      <c r="B70" s="42">
        <v>3547.2190000000001</v>
      </c>
      <c r="C70" s="41">
        <v>11638</v>
      </c>
      <c r="D70" s="41" t="s">
        <v>76</v>
      </c>
      <c r="E70" s="41" t="s">
        <v>93</v>
      </c>
      <c r="F70" s="41"/>
      <c r="G70" s="41"/>
      <c r="H70" s="41"/>
      <c r="I70" s="41">
        <v>1.55</v>
      </c>
      <c r="J70" s="43">
        <f t="shared" si="1"/>
        <v>-1.55</v>
      </c>
    </row>
    <row r="71" spans="1:12" ht="14.45" x14ac:dyDescent="0.3">
      <c r="A71" s="41">
        <v>69</v>
      </c>
      <c r="B71" s="42">
        <v>3531.72</v>
      </c>
      <c r="C71" s="41">
        <v>11587</v>
      </c>
      <c r="D71" s="41"/>
      <c r="E71" s="41" t="s">
        <v>93</v>
      </c>
      <c r="F71" s="41"/>
      <c r="G71" s="41">
        <v>834.09</v>
      </c>
      <c r="H71" s="41"/>
      <c r="I71" s="41">
        <v>1.35</v>
      </c>
      <c r="J71" s="43">
        <f t="shared" si="1"/>
        <v>832.74</v>
      </c>
      <c r="L71">
        <v>832</v>
      </c>
    </row>
    <row r="72" spans="1:12" ht="14.45" x14ac:dyDescent="0.3">
      <c r="A72" s="44">
        <v>70</v>
      </c>
      <c r="B72" s="45">
        <v>3333.02</v>
      </c>
      <c r="C72" s="44">
        <v>10935</v>
      </c>
      <c r="D72" s="44"/>
      <c r="E72" s="44" t="s">
        <v>28</v>
      </c>
      <c r="F72" s="44"/>
      <c r="G72" s="44"/>
      <c r="H72" s="44">
        <f>'[1]XS 3333'!E12</f>
        <v>831.13</v>
      </c>
      <c r="I72" s="47">
        <f>G72-H72</f>
        <v>-831.13</v>
      </c>
      <c r="J72" s="43">
        <f t="shared" si="1"/>
        <v>831.13</v>
      </c>
    </row>
    <row r="73" spans="1:12" ht="14.45" x14ac:dyDescent="0.3">
      <c r="A73" s="41">
        <v>71</v>
      </c>
      <c r="B73" s="42">
        <v>3265.0219999999999</v>
      </c>
      <c r="C73" s="41">
        <v>10712</v>
      </c>
      <c r="D73" s="41"/>
      <c r="E73" s="41" t="s">
        <v>93</v>
      </c>
      <c r="F73" s="41"/>
      <c r="G73" s="41">
        <v>831.76</v>
      </c>
      <c r="H73" s="41"/>
      <c r="I73" s="41">
        <v>1.6</v>
      </c>
      <c r="J73" s="43">
        <f t="shared" si="1"/>
        <v>830.16</v>
      </c>
    </row>
    <row r="74" spans="1:12" ht="14.45" x14ac:dyDescent="0.3">
      <c r="A74" s="41">
        <v>72</v>
      </c>
      <c r="B74" s="42">
        <v>3153.6970000000001</v>
      </c>
      <c r="C74" s="41">
        <v>10347</v>
      </c>
      <c r="D74" s="41"/>
      <c r="E74" s="41" t="s">
        <v>93</v>
      </c>
      <c r="F74" s="41"/>
      <c r="G74" s="41">
        <v>830.59</v>
      </c>
      <c r="H74" s="41"/>
      <c r="I74" s="41">
        <v>2</v>
      </c>
      <c r="J74" s="43">
        <f t="shared" si="1"/>
        <v>828.59</v>
      </c>
    </row>
    <row r="75" spans="1:12" ht="14.45" x14ac:dyDescent="0.3">
      <c r="A75" s="41">
        <v>73</v>
      </c>
      <c r="B75" s="42">
        <v>3081.431</v>
      </c>
      <c r="C75" s="41">
        <v>10110</v>
      </c>
      <c r="D75" s="41"/>
      <c r="E75" s="41" t="s">
        <v>93</v>
      </c>
      <c r="F75" s="41"/>
      <c r="G75" s="41">
        <v>829.96</v>
      </c>
      <c r="H75" s="41"/>
      <c r="I75" s="41">
        <v>2.25</v>
      </c>
      <c r="J75" s="43">
        <f t="shared" si="1"/>
        <v>827.71</v>
      </c>
    </row>
    <row r="76" spans="1:12" ht="14.45" x14ac:dyDescent="0.3">
      <c r="A76" s="41">
        <v>74</v>
      </c>
      <c r="B76" s="42">
        <v>3069.5790000000002</v>
      </c>
      <c r="C76" s="41">
        <v>10071</v>
      </c>
      <c r="D76" s="41" t="s">
        <v>76</v>
      </c>
      <c r="E76" s="41" t="s">
        <v>93</v>
      </c>
      <c r="F76" s="41"/>
      <c r="G76" s="41"/>
      <c r="H76" s="41"/>
      <c r="I76" s="41">
        <v>2.5</v>
      </c>
      <c r="J76" s="43">
        <f t="shared" si="1"/>
        <v>-2.5</v>
      </c>
    </row>
    <row r="77" spans="1:12" ht="14.45" x14ac:dyDescent="0.3">
      <c r="A77" s="41">
        <v>75</v>
      </c>
      <c r="B77" s="42">
        <v>3053.3130000000001</v>
      </c>
      <c r="C77" s="41">
        <v>10017</v>
      </c>
      <c r="D77" s="41"/>
      <c r="E77" s="41" t="s">
        <v>93</v>
      </c>
      <c r="F77" s="41"/>
      <c r="G77" s="41">
        <v>832</v>
      </c>
      <c r="H77" s="41"/>
      <c r="I77" s="41">
        <v>2.75</v>
      </c>
      <c r="J77" s="43">
        <f t="shared" si="1"/>
        <v>829.25</v>
      </c>
    </row>
    <row r="78" spans="1:12" ht="14.45" x14ac:dyDescent="0.3">
      <c r="A78" s="41">
        <v>76</v>
      </c>
      <c r="B78" s="42">
        <v>2910.44</v>
      </c>
      <c r="C78" s="41">
        <v>9549</v>
      </c>
      <c r="D78" s="41"/>
      <c r="E78" s="41" t="s">
        <v>93</v>
      </c>
      <c r="F78" s="41" t="s">
        <v>88</v>
      </c>
      <c r="G78" s="41">
        <v>828.87</v>
      </c>
      <c r="H78" s="41"/>
      <c r="I78" s="41">
        <v>3</v>
      </c>
      <c r="J78" s="43">
        <f t="shared" si="1"/>
        <v>825.87</v>
      </c>
    </row>
    <row r="79" spans="1:12" ht="14.45" x14ac:dyDescent="0.3">
      <c r="A79" s="41">
        <v>77</v>
      </c>
      <c r="B79" s="42">
        <v>2767.123</v>
      </c>
      <c r="C79" s="41">
        <v>9078</v>
      </c>
      <c r="D79" s="41"/>
      <c r="E79" s="41" t="s">
        <v>93</v>
      </c>
      <c r="F79" s="41"/>
      <c r="G79" s="41">
        <v>828</v>
      </c>
      <c r="H79" s="41"/>
      <c r="I79" s="41">
        <v>3.5</v>
      </c>
      <c r="J79" s="43">
        <f t="shared" si="1"/>
        <v>824.5</v>
      </c>
      <c r="L79">
        <v>825</v>
      </c>
    </row>
    <row r="80" spans="1:12" ht="14.45" x14ac:dyDescent="0.3">
      <c r="A80" s="44">
        <v>78</v>
      </c>
      <c r="B80" s="45">
        <v>2607.9079999999999</v>
      </c>
      <c r="C80" s="44">
        <v>8556</v>
      </c>
      <c r="D80" s="44"/>
      <c r="E80" s="44" t="s">
        <v>94</v>
      </c>
      <c r="F80" s="44"/>
      <c r="G80" s="44">
        <v>826</v>
      </c>
      <c r="H80" s="44">
        <f>'[1]XS 2607'!E13</f>
        <v>822.71996999999999</v>
      </c>
      <c r="I80" s="47">
        <f>G80-H80</f>
        <v>3.2800300000000107</v>
      </c>
      <c r="J80" s="43">
        <f t="shared" si="1"/>
        <v>822.71996999999999</v>
      </c>
    </row>
    <row r="81" spans="1:12" ht="14.45" x14ac:dyDescent="0.3">
      <c r="A81" s="41">
        <v>79</v>
      </c>
      <c r="B81" s="42">
        <v>2569.7040000000002</v>
      </c>
      <c r="C81" s="41">
        <v>8431</v>
      </c>
      <c r="D81" s="41"/>
      <c r="E81" s="41" t="s">
        <v>93</v>
      </c>
      <c r="F81" s="41"/>
      <c r="G81" s="41">
        <v>826</v>
      </c>
      <c r="H81" s="41"/>
      <c r="I81" s="41">
        <v>3.5</v>
      </c>
      <c r="J81" s="43">
        <f t="shared" si="1"/>
        <v>822.5</v>
      </c>
    </row>
    <row r="82" spans="1:12" ht="14.45" x14ac:dyDescent="0.3">
      <c r="A82" s="41">
        <v>80</v>
      </c>
      <c r="B82" s="42">
        <v>2559.6999999999998</v>
      </c>
      <c r="C82" s="41">
        <v>8398</v>
      </c>
      <c r="D82" s="41" t="s">
        <v>76</v>
      </c>
      <c r="E82" s="41" t="s">
        <v>93</v>
      </c>
      <c r="F82" s="41"/>
      <c r="G82" s="41"/>
      <c r="H82" s="41"/>
      <c r="I82" s="41">
        <v>4</v>
      </c>
      <c r="J82" s="43">
        <f t="shared" si="1"/>
        <v>-4</v>
      </c>
    </row>
    <row r="83" spans="1:12" ht="14.45" x14ac:dyDescent="0.3">
      <c r="A83" s="44">
        <v>81</v>
      </c>
      <c r="B83" s="45">
        <v>2549.654</v>
      </c>
      <c r="C83" s="44">
        <v>8365</v>
      </c>
      <c r="D83" s="44"/>
      <c r="E83" s="44" t="s">
        <v>95</v>
      </c>
      <c r="F83" s="44"/>
      <c r="G83" s="44">
        <v>826</v>
      </c>
      <c r="H83" s="44">
        <f>'[1]BR DS 2549.7'!E8</f>
        <v>822.03003000000001</v>
      </c>
      <c r="I83" s="47">
        <f>G83-H83</f>
        <v>3.9699699999999893</v>
      </c>
      <c r="J83" s="43">
        <f t="shared" si="1"/>
        <v>822.03003000000001</v>
      </c>
    </row>
    <row r="84" spans="1:12" ht="14.45" x14ac:dyDescent="0.3">
      <c r="A84" s="41">
        <v>82</v>
      </c>
      <c r="B84" s="42">
        <v>2470</v>
      </c>
      <c r="C84" s="41">
        <v>8104</v>
      </c>
      <c r="D84" s="41"/>
      <c r="E84" s="41" t="s">
        <v>93</v>
      </c>
      <c r="F84" s="41"/>
      <c r="G84" s="41">
        <v>826</v>
      </c>
      <c r="H84" s="41"/>
      <c r="I84" s="41">
        <v>4</v>
      </c>
      <c r="J84" s="43">
        <f t="shared" si="1"/>
        <v>822</v>
      </c>
    </row>
    <row r="85" spans="1:12" ht="14.45" x14ac:dyDescent="0.3">
      <c r="A85" s="41">
        <v>83</v>
      </c>
      <c r="B85" s="42">
        <v>2347.5169999999998</v>
      </c>
      <c r="C85" s="41">
        <v>7702</v>
      </c>
      <c r="D85" s="41"/>
      <c r="E85" s="41" t="s">
        <v>93</v>
      </c>
      <c r="F85" s="41"/>
      <c r="G85" s="41">
        <v>826</v>
      </c>
      <c r="H85" s="41"/>
      <c r="I85" s="41">
        <v>4</v>
      </c>
      <c r="J85" s="43">
        <f t="shared" si="1"/>
        <v>822</v>
      </c>
    </row>
    <row r="86" spans="1:12" ht="14.45" x14ac:dyDescent="0.3">
      <c r="A86" s="41">
        <v>84</v>
      </c>
      <c r="B86" s="42">
        <v>2181.2130000000002</v>
      </c>
      <c r="C86" s="41">
        <v>7156</v>
      </c>
      <c r="D86" s="41"/>
      <c r="E86" s="41" t="s">
        <v>93</v>
      </c>
      <c r="F86" s="41"/>
      <c r="G86" s="41">
        <v>824</v>
      </c>
      <c r="H86" s="41"/>
      <c r="I86" s="41">
        <v>4.5</v>
      </c>
      <c r="J86" s="43">
        <f t="shared" si="1"/>
        <v>819.5</v>
      </c>
    </row>
    <row r="87" spans="1:12" ht="14.45" x14ac:dyDescent="0.3">
      <c r="A87" s="41">
        <v>85</v>
      </c>
      <c r="B87" s="42">
        <v>2083.2570000000001</v>
      </c>
      <c r="C87" s="41">
        <v>6835</v>
      </c>
      <c r="D87" s="41"/>
      <c r="E87" s="41" t="s">
        <v>93</v>
      </c>
      <c r="F87" s="41"/>
      <c r="G87" s="41">
        <v>822</v>
      </c>
      <c r="H87" s="41"/>
      <c r="I87" s="41">
        <v>4.5</v>
      </c>
      <c r="J87" s="43">
        <f t="shared" si="1"/>
        <v>817.5</v>
      </c>
    </row>
    <row r="88" spans="1:12" ht="14.45" x14ac:dyDescent="0.3">
      <c r="A88" s="41">
        <v>86</v>
      </c>
      <c r="B88" s="42">
        <v>2031.4280000000001</v>
      </c>
      <c r="C88" s="41">
        <v>6665</v>
      </c>
      <c r="D88" s="41"/>
      <c r="E88" s="41" t="s">
        <v>93</v>
      </c>
      <c r="F88" s="41"/>
      <c r="G88" s="41">
        <v>822</v>
      </c>
      <c r="H88" s="41"/>
      <c r="I88" s="41">
        <v>4.5</v>
      </c>
      <c r="J88" s="43">
        <f t="shared" si="1"/>
        <v>817.5</v>
      </c>
    </row>
    <row r="89" spans="1:12" ht="14.45" x14ac:dyDescent="0.3">
      <c r="A89" s="44">
        <v>87</v>
      </c>
      <c r="B89" s="45">
        <v>1952.192</v>
      </c>
      <c r="C89" s="44">
        <v>6405</v>
      </c>
      <c r="D89" s="44"/>
      <c r="E89" s="44" t="s">
        <v>96</v>
      </c>
      <c r="F89" s="44"/>
      <c r="G89" s="44">
        <v>818</v>
      </c>
      <c r="H89" s="44">
        <f>'[1]XS 1952'!E11</f>
        <v>813.31</v>
      </c>
      <c r="I89" s="47">
        <f>G89-H89</f>
        <v>4.6900000000000546</v>
      </c>
      <c r="J89" s="43">
        <f t="shared" si="1"/>
        <v>813.31</v>
      </c>
      <c r="L89">
        <v>814</v>
      </c>
    </row>
    <row r="90" spans="1:12" ht="14.45" x14ac:dyDescent="0.3">
      <c r="A90" s="41">
        <v>88</v>
      </c>
      <c r="B90" s="42">
        <v>1937.6210000000001</v>
      </c>
      <c r="C90" s="41">
        <v>6357</v>
      </c>
      <c r="D90" s="41"/>
      <c r="E90" s="41" t="s">
        <v>93</v>
      </c>
      <c r="F90" s="41"/>
      <c r="G90" s="41">
        <v>817.8</v>
      </c>
      <c r="H90" s="41"/>
      <c r="I90" s="41">
        <v>4.5</v>
      </c>
      <c r="J90" s="43">
        <f t="shared" si="1"/>
        <v>813.3</v>
      </c>
    </row>
    <row r="91" spans="1:12" ht="14.45" x14ac:dyDescent="0.3">
      <c r="A91" s="41">
        <v>89</v>
      </c>
      <c r="B91" s="42">
        <v>1917.7090000000001</v>
      </c>
      <c r="C91" s="41">
        <v>6292</v>
      </c>
      <c r="D91" s="41" t="s">
        <v>76</v>
      </c>
      <c r="E91" s="41" t="s">
        <v>93</v>
      </c>
      <c r="F91" s="41"/>
      <c r="G91" s="41"/>
      <c r="H91" s="41"/>
      <c r="I91" s="41">
        <v>4</v>
      </c>
      <c r="J91" s="43">
        <f t="shared" si="1"/>
        <v>-4</v>
      </c>
    </row>
    <row r="92" spans="1:12" ht="14.45" x14ac:dyDescent="0.3">
      <c r="A92" s="48">
        <v>90</v>
      </c>
      <c r="B92" s="49">
        <v>1897.1949999999999</v>
      </c>
      <c r="C92" s="48">
        <v>6224</v>
      </c>
      <c r="D92" s="48"/>
      <c r="E92" s="48" t="s">
        <v>97</v>
      </c>
      <c r="F92" s="48"/>
      <c r="G92" s="48">
        <v>816</v>
      </c>
      <c r="H92" s="48">
        <f>'[1]BR 1897.2'!E8</f>
        <v>812.13</v>
      </c>
      <c r="I92" s="50">
        <f>G92-H92</f>
        <v>3.8700000000000045</v>
      </c>
      <c r="J92" s="43">
        <f t="shared" si="1"/>
        <v>812.13</v>
      </c>
    </row>
    <row r="93" spans="1:12" ht="14.45" x14ac:dyDescent="0.3">
      <c r="A93" s="41">
        <v>91</v>
      </c>
      <c r="B93" s="42">
        <v>1847.384</v>
      </c>
      <c r="C93" s="41">
        <v>6061</v>
      </c>
      <c r="D93" s="41"/>
      <c r="E93" s="41" t="s">
        <v>93</v>
      </c>
      <c r="F93" s="41"/>
      <c r="G93" s="41">
        <v>816</v>
      </c>
      <c r="H93" s="41"/>
      <c r="I93" s="41">
        <v>4</v>
      </c>
      <c r="J93" s="43">
        <f t="shared" si="1"/>
        <v>812</v>
      </c>
    </row>
    <row r="94" spans="1:12" ht="14.45" x14ac:dyDescent="0.3">
      <c r="A94" s="41">
        <v>92</v>
      </c>
      <c r="B94" s="42">
        <v>1764.423</v>
      </c>
      <c r="C94" s="41">
        <v>5789</v>
      </c>
      <c r="D94" s="41"/>
      <c r="E94" s="41" t="s">
        <v>93</v>
      </c>
      <c r="F94" s="41"/>
      <c r="G94" s="41">
        <v>814</v>
      </c>
      <c r="H94" s="41"/>
      <c r="I94" s="41">
        <v>4</v>
      </c>
      <c r="J94" s="43">
        <f t="shared" si="1"/>
        <v>810</v>
      </c>
    </row>
    <row r="95" spans="1:12" ht="14.45" x14ac:dyDescent="0.3">
      <c r="A95" s="41">
        <v>93</v>
      </c>
      <c r="B95" s="42">
        <v>1682.7380000000001</v>
      </c>
      <c r="C95" s="41">
        <v>5521</v>
      </c>
      <c r="D95" s="41"/>
      <c r="E95" s="41" t="s">
        <v>93</v>
      </c>
      <c r="F95" s="41"/>
      <c r="G95" s="41">
        <v>814</v>
      </c>
      <c r="H95" s="41"/>
      <c r="I95" s="41">
        <v>4</v>
      </c>
      <c r="J95" s="43">
        <f t="shared" si="1"/>
        <v>810</v>
      </c>
    </row>
    <row r="96" spans="1:12" ht="14.45" x14ac:dyDescent="0.3">
      <c r="A96" s="41">
        <v>94</v>
      </c>
      <c r="B96" s="42">
        <v>1581.796</v>
      </c>
      <c r="C96" s="41">
        <v>5190</v>
      </c>
      <c r="D96" s="41"/>
      <c r="E96" s="41" t="s">
        <v>93</v>
      </c>
      <c r="F96" s="41"/>
      <c r="G96" s="41">
        <v>813.93</v>
      </c>
      <c r="H96" s="41"/>
      <c r="I96" s="41">
        <v>4</v>
      </c>
      <c r="J96" s="43">
        <f t="shared" si="1"/>
        <v>809.93</v>
      </c>
      <c r="L96">
        <v>809</v>
      </c>
    </row>
    <row r="97" spans="1:12" ht="14.45" x14ac:dyDescent="0.3">
      <c r="A97" s="41">
        <v>95</v>
      </c>
      <c r="B97" s="42">
        <v>1458.548</v>
      </c>
      <c r="C97" s="41">
        <v>4785</v>
      </c>
      <c r="D97" s="41"/>
      <c r="E97" s="41" t="s">
        <v>93</v>
      </c>
      <c r="F97" s="41"/>
      <c r="G97" s="41">
        <v>812</v>
      </c>
      <c r="H97" s="41"/>
      <c r="I97" s="41">
        <v>4</v>
      </c>
      <c r="J97" s="43">
        <f t="shared" si="1"/>
        <v>808</v>
      </c>
    </row>
    <row r="98" spans="1:12" ht="14.45" x14ac:dyDescent="0.3">
      <c r="A98" s="41">
        <v>96</v>
      </c>
      <c r="B98" s="42">
        <v>1304.8789999999999</v>
      </c>
      <c r="C98" s="41">
        <v>4281</v>
      </c>
      <c r="D98" s="41"/>
      <c r="E98" s="41" t="s">
        <v>93</v>
      </c>
      <c r="F98" s="41"/>
      <c r="G98" s="41">
        <v>810</v>
      </c>
      <c r="H98" s="41"/>
      <c r="I98" s="41">
        <v>5</v>
      </c>
      <c r="J98" s="43">
        <f t="shared" si="1"/>
        <v>805</v>
      </c>
    </row>
    <row r="99" spans="1:12" ht="14.45" x14ac:dyDescent="0.3">
      <c r="A99" s="41">
        <v>97</v>
      </c>
      <c r="B99" s="42">
        <v>1170</v>
      </c>
      <c r="C99" s="41">
        <v>3839</v>
      </c>
      <c r="D99" s="41"/>
      <c r="E99" s="41" t="s">
        <v>93</v>
      </c>
      <c r="F99" s="41"/>
      <c r="G99" s="41">
        <v>808</v>
      </c>
      <c r="H99" s="41"/>
      <c r="I99" s="41">
        <v>5</v>
      </c>
      <c r="J99" s="43">
        <f t="shared" si="1"/>
        <v>803</v>
      </c>
      <c r="L99">
        <v>803</v>
      </c>
    </row>
    <row r="100" spans="1:12" ht="14.45" x14ac:dyDescent="0.3">
      <c r="A100" s="41">
        <v>98</v>
      </c>
      <c r="B100" s="42">
        <v>1079.498</v>
      </c>
      <c r="C100" s="41">
        <v>3542</v>
      </c>
      <c r="D100" s="41"/>
      <c r="E100" s="41" t="s">
        <v>93</v>
      </c>
      <c r="F100" s="41"/>
      <c r="G100" s="41">
        <v>806</v>
      </c>
      <c r="H100" s="41"/>
      <c r="I100" s="41">
        <v>5</v>
      </c>
      <c r="J100" s="43">
        <f t="shared" si="1"/>
        <v>801</v>
      </c>
    </row>
    <row r="101" spans="1:12" ht="14.45" x14ac:dyDescent="0.3">
      <c r="A101" s="41">
        <v>99</v>
      </c>
      <c r="B101" s="42">
        <v>939.31809999999996</v>
      </c>
      <c r="C101" s="41">
        <v>3082</v>
      </c>
      <c r="D101" s="41"/>
      <c r="E101" s="41" t="s">
        <v>93</v>
      </c>
      <c r="F101" s="41"/>
      <c r="G101" s="41">
        <v>804</v>
      </c>
      <c r="H101" s="41"/>
      <c r="I101" s="41">
        <v>5</v>
      </c>
      <c r="J101" s="41">
        <f t="shared" si="1"/>
        <v>799</v>
      </c>
    </row>
    <row r="102" spans="1:12" ht="14.45" x14ac:dyDescent="0.3">
      <c r="A102" s="41">
        <v>100</v>
      </c>
      <c r="B102" s="42">
        <v>888.67179999999996</v>
      </c>
      <c r="C102" s="41">
        <v>2916</v>
      </c>
      <c r="D102" s="41"/>
      <c r="E102" s="41" t="s">
        <v>93</v>
      </c>
      <c r="F102" s="41"/>
      <c r="G102" s="41">
        <v>804</v>
      </c>
      <c r="H102" s="41"/>
      <c r="I102" s="41">
        <v>5</v>
      </c>
      <c r="J102" s="41">
        <f t="shared" si="1"/>
        <v>799</v>
      </c>
      <c r="L102" s="52">
        <v>798</v>
      </c>
    </row>
    <row r="103" spans="1:12" ht="14.45" x14ac:dyDescent="0.3">
      <c r="A103" s="41">
        <v>101</v>
      </c>
      <c r="B103" s="42">
        <v>870.60889999999995</v>
      </c>
      <c r="C103" s="41">
        <v>2856</v>
      </c>
      <c r="D103" s="41" t="s">
        <v>76</v>
      </c>
      <c r="E103" s="41" t="s">
        <v>93</v>
      </c>
      <c r="F103" s="41"/>
      <c r="G103" s="41">
        <v>804</v>
      </c>
      <c r="H103" s="41"/>
      <c r="I103" s="41">
        <v>5</v>
      </c>
      <c r="J103" s="41">
        <f t="shared" si="1"/>
        <v>799</v>
      </c>
    </row>
    <row r="104" spans="1:12" ht="14.45" x14ac:dyDescent="0.3">
      <c r="A104" s="41">
        <v>102</v>
      </c>
      <c r="B104" s="42">
        <v>855.88670000000002</v>
      </c>
      <c r="C104" s="41">
        <v>2808</v>
      </c>
      <c r="D104" s="41"/>
      <c r="E104" s="41" t="s">
        <v>93</v>
      </c>
      <c r="F104" s="41"/>
      <c r="G104" s="41">
        <v>804</v>
      </c>
      <c r="H104" s="41"/>
      <c r="I104" s="41">
        <v>6</v>
      </c>
      <c r="J104" s="41">
        <f t="shared" si="1"/>
        <v>798</v>
      </c>
    </row>
    <row r="105" spans="1:12" ht="14.45" x14ac:dyDescent="0.3">
      <c r="A105" s="41">
        <v>103</v>
      </c>
      <c r="B105" s="42">
        <v>771.54849999999999</v>
      </c>
      <c r="C105" s="41">
        <v>2531</v>
      </c>
      <c r="D105" s="41"/>
      <c r="E105" s="41" t="s">
        <v>93</v>
      </c>
      <c r="F105" s="41"/>
      <c r="G105" s="41">
        <v>802</v>
      </c>
      <c r="H105" s="41"/>
      <c r="I105" s="41">
        <v>6</v>
      </c>
      <c r="J105" s="41">
        <f t="shared" si="1"/>
        <v>796</v>
      </c>
    </row>
    <row r="106" spans="1:12" ht="14.45" x14ac:dyDescent="0.3">
      <c r="A106" s="41">
        <v>104</v>
      </c>
      <c r="B106" s="42">
        <v>695.48940000000005</v>
      </c>
      <c r="C106" s="41">
        <v>2282</v>
      </c>
      <c r="D106" s="41"/>
      <c r="E106" s="41" t="s">
        <v>93</v>
      </c>
      <c r="F106" s="41"/>
      <c r="G106" s="41">
        <v>802</v>
      </c>
      <c r="H106" s="41"/>
      <c r="I106" s="41">
        <v>6</v>
      </c>
      <c r="J106" s="41">
        <f t="shared" si="1"/>
        <v>796</v>
      </c>
    </row>
    <row r="107" spans="1:12" ht="14.45" x14ac:dyDescent="0.3">
      <c r="A107" s="41">
        <v>105</v>
      </c>
      <c r="B107" s="42">
        <v>685.41679999999997</v>
      </c>
      <c r="C107" s="41">
        <v>2249</v>
      </c>
      <c r="D107" s="41" t="s">
        <v>76</v>
      </c>
      <c r="E107" s="41" t="s">
        <v>93</v>
      </c>
      <c r="F107" s="41"/>
      <c r="G107" s="41">
        <v>802</v>
      </c>
      <c r="H107" s="41"/>
      <c r="I107" s="41">
        <v>6</v>
      </c>
      <c r="J107" s="41">
        <f t="shared" si="1"/>
        <v>796</v>
      </c>
    </row>
    <row r="108" spans="1:12" ht="14.45" x14ac:dyDescent="0.3">
      <c r="A108" s="41">
        <v>106</v>
      </c>
      <c r="B108" s="42">
        <v>671.65779999999995</v>
      </c>
      <c r="C108" s="41">
        <v>2204</v>
      </c>
      <c r="D108" s="41"/>
      <c r="E108" s="41" t="s">
        <v>93</v>
      </c>
      <c r="F108" s="41"/>
      <c r="G108" s="41">
        <v>802</v>
      </c>
      <c r="H108" s="41"/>
      <c r="I108" s="41">
        <v>6</v>
      </c>
      <c r="J108" s="41">
        <f t="shared" si="1"/>
        <v>796</v>
      </c>
    </row>
    <row r="109" spans="1:12" ht="14.45" x14ac:dyDescent="0.3">
      <c r="A109" s="41">
        <v>107</v>
      </c>
      <c r="B109" s="42">
        <v>594.74440000000004</v>
      </c>
      <c r="C109" s="41">
        <v>1951</v>
      </c>
      <c r="D109" s="41"/>
      <c r="E109" s="41" t="s">
        <v>93</v>
      </c>
      <c r="F109" s="41"/>
      <c r="G109" s="41">
        <v>800</v>
      </c>
      <c r="H109" s="41"/>
      <c r="I109" s="41">
        <v>7</v>
      </c>
      <c r="J109" s="41">
        <f t="shared" si="1"/>
        <v>793</v>
      </c>
      <c r="L109" s="32">
        <v>798</v>
      </c>
    </row>
    <row r="110" spans="1:12" ht="14.45" x14ac:dyDescent="0.3">
      <c r="A110" s="41">
        <v>108</v>
      </c>
      <c r="B110" s="42">
        <v>519.99990000000003</v>
      </c>
      <c r="C110" s="41">
        <v>1706</v>
      </c>
      <c r="D110" s="41"/>
      <c r="E110" s="41" t="s">
        <v>93</v>
      </c>
      <c r="F110" s="41"/>
      <c r="G110" s="41">
        <v>800</v>
      </c>
      <c r="H110" s="41"/>
      <c r="I110" s="41">
        <v>7</v>
      </c>
      <c r="J110" s="41">
        <f t="shared" si="1"/>
        <v>793</v>
      </c>
    </row>
    <row r="111" spans="1:12" ht="14.45" x14ac:dyDescent="0.3">
      <c r="A111" s="41">
        <v>109</v>
      </c>
      <c r="B111" s="42">
        <v>390</v>
      </c>
      <c r="C111" s="41">
        <v>1280</v>
      </c>
      <c r="D111" s="41"/>
      <c r="E111" s="41" t="s">
        <v>93</v>
      </c>
      <c r="F111" s="41"/>
      <c r="G111" s="41">
        <v>800</v>
      </c>
      <c r="H111" s="41"/>
      <c r="I111" s="41">
        <v>7</v>
      </c>
      <c r="J111" s="41">
        <f t="shared" si="1"/>
        <v>793</v>
      </c>
    </row>
    <row r="112" spans="1:12" ht="14.45" x14ac:dyDescent="0.3">
      <c r="A112" s="41">
        <v>110</v>
      </c>
      <c r="B112" s="42">
        <v>315.93049999999999</v>
      </c>
      <c r="C112" s="41">
        <v>1037</v>
      </c>
      <c r="D112" s="41"/>
      <c r="E112" s="41" t="s">
        <v>93</v>
      </c>
      <c r="F112" s="41"/>
      <c r="G112" s="41">
        <v>800</v>
      </c>
      <c r="H112" s="41"/>
      <c r="I112" s="41">
        <v>8</v>
      </c>
      <c r="J112" s="41">
        <f t="shared" si="1"/>
        <v>792</v>
      </c>
    </row>
    <row r="113" spans="1:12" ht="14.45" x14ac:dyDescent="0.3">
      <c r="A113" s="41">
        <v>111</v>
      </c>
      <c r="B113" s="42">
        <v>303.86410000000001</v>
      </c>
      <c r="C113" s="41">
        <v>997</v>
      </c>
      <c r="D113" s="41" t="s">
        <v>76</v>
      </c>
      <c r="E113" s="41" t="s">
        <v>93</v>
      </c>
      <c r="F113" s="41"/>
      <c r="G113" s="41">
        <v>800</v>
      </c>
      <c r="H113" s="41"/>
      <c r="I113" s="41">
        <v>8</v>
      </c>
      <c r="J113" s="41">
        <f t="shared" si="1"/>
        <v>792</v>
      </c>
    </row>
    <row r="114" spans="1:12" ht="14.45" x14ac:dyDescent="0.3">
      <c r="A114" s="41">
        <v>112</v>
      </c>
      <c r="B114" s="42">
        <v>291.56400000000002</v>
      </c>
      <c r="C114" s="41">
        <v>957</v>
      </c>
      <c r="D114" s="41"/>
      <c r="E114" s="41" t="s">
        <v>93</v>
      </c>
      <c r="F114" s="41"/>
      <c r="G114" s="41">
        <v>800</v>
      </c>
      <c r="H114" s="41"/>
      <c r="I114" s="41">
        <v>8</v>
      </c>
      <c r="J114" s="41">
        <f t="shared" si="1"/>
        <v>792</v>
      </c>
    </row>
    <row r="115" spans="1:12" ht="14.45" x14ac:dyDescent="0.3">
      <c r="A115" s="41">
        <v>113</v>
      </c>
      <c r="B115" s="42">
        <v>202.67660000000001</v>
      </c>
      <c r="C115" s="41">
        <v>665</v>
      </c>
      <c r="D115" s="41"/>
      <c r="E115" s="41" t="s">
        <v>93</v>
      </c>
      <c r="F115" s="41"/>
      <c r="G115" s="41">
        <v>800</v>
      </c>
      <c r="H115" s="41"/>
      <c r="I115" s="41">
        <v>8.5</v>
      </c>
      <c r="J115" s="41">
        <f t="shared" si="1"/>
        <v>791.5</v>
      </c>
    </row>
    <row r="116" spans="1:12" ht="14.45" x14ac:dyDescent="0.3">
      <c r="A116" s="44">
        <v>114</v>
      </c>
      <c r="B116" s="45">
        <v>147.8347</v>
      </c>
      <c r="C116" s="44">
        <v>485</v>
      </c>
      <c r="D116" s="44"/>
      <c r="E116" s="44" t="s">
        <v>98</v>
      </c>
      <c r="F116" s="44"/>
      <c r="G116" s="44">
        <v>800</v>
      </c>
      <c r="H116" s="46">
        <f>'[1]BR US 147.8'!P12</f>
        <v>791.42998999999998</v>
      </c>
      <c r="I116" s="47">
        <f>G116-H116</f>
        <v>8.5700100000000248</v>
      </c>
      <c r="J116" s="43">
        <f t="shared" si="1"/>
        <v>791.42998999999998</v>
      </c>
    </row>
    <row r="117" spans="1:12" ht="14.45" x14ac:dyDescent="0.3">
      <c r="A117" s="41">
        <v>115</v>
      </c>
      <c r="B117" s="42">
        <v>120.21850000000001</v>
      </c>
      <c r="C117" s="41">
        <v>394</v>
      </c>
      <c r="D117" s="41" t="s">
        <v>76</v>
      </c>
      <c r="E117" s="41" t="s">
        <v>93</v>
      </c>
      <c r="F117" s="41" t="s">
        <v>88</v>
      </c>
      <c r="G117" s="41">
        <v>800</v>
      </c>
      <c r="H117" s="41"/>
      <c r="I117" s="41">
        <v>8.5</v>
      </c>
      <c r="J117" s="41">
        <f t="shared" si="1"/>
        <v>791.5</v>
      </c>
    </row>
    <row r="118" spans="1:12" ht="14.45" x14ac:dyDescent="0.3">
      <c r="A118" s="41">
        <v>116</v>
      </c>
      <c r="B118" s="42">
        <v>85.017560000000003</v>
      </c>
      <c r="C118" s="41">
        <v>279</v>
      </c>
      <c r="D118" s="41"/>
      <c r="E118" s="41" t="s">
        <v>93</v>
      </c>
      <c r="F118" s="41"/>
      <c r="G118" s="41">
        <v>800</v>
      </c>
      <c r="H118" s="41"/>
      <c r="I118" s="41">
        <v>8.5</v>
      </c>
      <c r="J118" s="41">
        <f t="shared" si="1"/>
        <v>791.5</v>
      </c>
      <c r="L118" s="32">
        <v>794</v>
      </c>
    </row>
    <row r="119" spans="1:12" ht="14.45" x14ac:dyDescent="0.3">
      <c r="A119" s="41">
        <v>117</v>
      </c>
      <c r="B119" s="42">
        <v>29.112410000000001</v>
      </c>
      <c r="C119" s="41">
        <v>96</v>
      </c>
      <c r="D119" s="41"/>
      <c r="E119" s="41" t="s">
        <v>93</v>
      </c>
      <c r="F119" s="41"/>
      <c r="G119" s="41">
        <v>800</v>
      </c>
      <c r="H119" s="41"/>
      <c r="I119" s="41">
        <v>8.5</v>
      </c>
      <c r="J119" s="41">
        <f t="shared" si="1"/>
        <v>791.5</v>
      </c>
    </row>
    <row r="120" spans="1:12" ht="14.45" x14ac:dyDescent="0.3">
      <c r="A120" s="41">
        <v>118</v>
      </c>
      <c r="B120" s="42">
        <v>24.050989999999999</v>
      </c>
      <c r="C120" s="41">
        <v>79</v>
      </c>
      <c r="D120" s="41" t="s">
        <v>76</v>
      </c>
      <c r="E120" s="41" t="s">
        <v>93</v>
      </c>
      <c r="F120" s="41"/>
      <c r="G120" s="41">
        <v>800</v>
      </c>
      <c r="H120" s="41"/>
      <c r="I120" s="41">
        <v>8.5</v>
      </c>
      <c r="J120" s="41">
        <f>G120-I120</f>
        <v>791.5</v>
      </c>
    </row>
    <row r="121" spans="1:12" ht="14.45" x14ac:dyDescent="0.3">
      <c r="A121" s="41">
        <v>119</v>
      </c>
      <c r="B121" s="42">
        <v>12.31094</v>
      </c>
      <c r="C121" s="41">
        <v>40</v>
      </c>
      <c r="D121" s="41"/>
      <c r="E121" s="41" t="s">
        <v>93</v>
      </c>
      <c r="F121" s="41"/>
      <c r="G121" s="41">
        <v>800</v>
      </c>
      <c r="H121" s="41"/>
      <c r="I121" s="41">
        <v>8.5</v>
      </c>
      <c r="J121" s="41">
        <f t="shared" ref="J121:J122" si="2">G121-I121</f>
        <v>791.5</v>
      </c>
    </row>
    <row r="122" spans="1:12" ht="14.45" x14ac:dyDescent="0.3">
      <c r="A122" s="41">
        <v>120</v>
      </c>
      <c r="B122" s="42">
        <v>6.1934139999999998</v>
      </c>
      <c r="C122" s="41">
        <v>20</v>
      </c>
      <c r="D122" s="41"/>
      <c r="E122" s="41" t="s">
        <v>93</v>
      </c>
      <c r="F122" s="41"/>
      <c r="G122" s="41">
        <v>800</v>
      </c>
      <c r="H122" s="41"/>
      <c r="I122" s="41">
        <v>8.5</v>
      </c>
      <c r="J122" s="41">
        <f t="shared" si="2"/>
        <v>791.5</v>
      </c>
      <c r="L122" s="32">
        <v>794</v>
      </c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7"/>
  <sheetViews>
    <sheetView topLeftCell="A52" workbookViewId="0">
      <selection activeCell="P91" sqref="P91"/>
    </sheetView>
  </sheetViews>
  <sheetFormatPr defaultRowHeight="15" x14ac:dyDescent="0.25"/>
  <sheetData>
    <row r="1" spans="1:15" ht="36" customHeight="1" x14ac:dyDescent="0.35">
      <c r="A1" s="17">
        <v>28992.34</v>
      </c>
      <c r="B1" s="18"/>
      <c r="C1" s="18"/>
      <c r="E1" s="17">
        <v>11813.68</v>
      </c>
      <c r="F1" s="18"/>
      <c r="G1" s="18"/>
      <c r="I1" s="17">
        <v>6463.116</v>
      </c>
      <c r="J1" s="18"/>
      <c r="K1" s="18"/>
      <c r="M1" s="17">
        <v>3289.4319999999998</v>
      </c>
      <c r="N1" s="18"/>
      <c r="O1" s="18"/>
    </row>
    <row r="2" spans="1:15" x14ac:dyDescent="0.25">
      <c r="A2">
        <v>-321.654</v>
      </c>
      <c r="B2">
        <v>969.96</v>
      </c>
      <c r="E2">
        <v>-249.541</v>
      </c>
      <c r="F2">
        <v>868</v>
      </c>
      <c r="I2">
        <v>-769.25900000000001</v>
      </c>
      <c r="J2">
        <v>856</v>
      </c>
    </row>
    <row r="3" spans="1:15" x14ac:dyDescent="0.25">
      <c r="A3">
        <v>-320.99700000000001</v>
      </c>
      <c r="B3">
        <v>969.71</v>
      </c>
      <c r="E3">
        <v>-247.83500000000001</v>
      </c>
      <c r="F3">
        <v>867.55</v>
      </c>
      <c r="I3">
        <v>-768.274</v>
      </c>
      <c r="J3">
        <v>855.23</v>
      </c>
    </row>
    <row r="4" spans="1:15" x14ac:dyDescent="0.25">
      <c r="A4">
        <v>-320.702</v>
      </c>
      <c r="B4">
        <v>969.58</v>
      </c>
      <c r="E4">
        <v>-245.40700000000001</v>
      </c>
      <c r="F4">
        <v>866.73</v>
      </c>
      <c r="I4">
        <v>-766.50300000000004</v>
      </c>
      <c r="J4">
        <v>854</v>
      </c>
    </row>
    <row r="5" spans="1:15" x14ac:dyDescent="0.25">
      <c r="A5">
        <v>-318.60199999999998</v>
      </c>
      <c r="B5">
        <v>968.73</v>
      </c>
      <c r="E5">
        <v>-241.601</v>
      </c>
      <c r="F5">
        <v>865.32</v>
      </c>
      <c r="I5">
        <v>-764.07500000000005</v>
      </c>
      <c r="J5">
        <v>852.08</v>
      </c>
    </row>
    <row r="6" spans="1:15" x14ac:dyDescent="0.25">
      <c r="A6">
        <v>-313.77999999999997</v>
      </c>
      <c r="B6">
        <v>966.87</v>
      </c>
      <c r="E6">
        <v>-240.35400000000001</v>
      </c>
      <c r="F6">
        <v>864.33</v>
      </c>
      <c r="I6">
        <v>-762.13900000000001</v>
      </c>
      <c r="J6">
        <v>850.54</v>
      </c>
    </row>
    <row r="7" spans="1:15" ht="15.75" customHeight="1" x14ac:dyDescent="0.25">
      <c r="A7">
        <v>-311.94200000000001</v>
      </c>
      <c r="B7">
        <v>966.26</v>
      </c>
      <c r="E7">
        <v>-240.02600000000001</v>
      </c>
      <c r="F7">
        <v>864.18</v>
      </c>
      <c r="I7">
        <v>-758.89099999999996</v>
      </c>
      <c r="J7">
        <v>848</v>
      </c>
    </row>
    <row r="8" spans="1:15" x14ac:dyDescent="0.25">
      <c r="A8">
        <v>-311.68</v>
      </c>
      <c r="B8">
        <v>966.14</v>
      </c>
      <c r="E8">
        <v>-238.02500000000001</v>
      </c>
      <c r="F8">
        <v>863.16</v>
      </c>
      <c r="I8">
        <v>-757.25099999999998</v>
      </c>
      <c r="J8">
        <v>846.41</v>
      </c>
    </row>
    <row r="9" spans="1:15" x14ac:dyDescent="0.25">
      <c r="A9">
        <v>-311.483</v>
      </c>
      <c r="B9">
        <v>966.09</v>
      </c>
      <c r="E9">
        <v>-236.12200000000001</v>
      </c>
      <c r="F9">
        <v>862.21</v>
      </c>
      <c r="I9">
        <v>-756.98800000000006</v>
      </c>
      <c r="J9">
        <v>846.16</v>
      </c>
      <c r="M9">
        <v>-188.94399999999999</v>
      </c>
      <c r="N9">
        <v>825.95</v>
      </c>
    </row>
    <row r="10" spans="1:15" x14ac:dyDescent="0.25">
      <c r="A10">
        <v>-311.089</v>
      </c>
      <c r="B10">
        <v>965.92</v>
      </c>
      <c r="E10">
        <v>-235.696</v>
      </c>
      <c r="F10">
        <v>861.85</v>
      </c>
      <c r="I10">
        <v>-756.69299999999998</v>
      </c>
      <c r="J10">
        <v>845.93</v>
      </c>
      <c r="M10">
        <v>-188.94399999999999</v>
      </c>
      <c r="N10">
        <v>826</v>
      </c>
    </row>
    <row r="11" spans="1:15" x14ac:dyDescent="0.25">
      <c r="A11">
        <v>-308.13600000000002</v>
      </c>
      <c r="B11">
        <v>964.47</v>
      </c>
      <c r="E11">
        <v>-233.596</v>
      </c>
      <c r="F11">
        <v>860.6</v>
      </c>
      <c r="I11">
        <v>-756.62699999999995</v>
      </c>
      <c r="J11">
        <v>845.88</v>
      </c>
      <c r="M11">
        <v>-177.756</v>
      </c>
      <c r="N11">
        <v>824</v>
      </c>
    </row>
    <row r="12" spans="1:15" x14ac:dyDescent="0.25">
      <c r="A12">
        <v>-306.69299999999998</v>
      </c>
      <c r="B12">
        <v>964.4</v>
      </c>
      <c r="E12">
        <v>-229.98699999999999</v>
      </c>
      <c r="F12">
        <v>858.62</v>
      </c>
      <c r="I12">
        <v>-755.84</v>
      </c>
      <c r="J12">
        <v>845.52</v>
      </c>
      <c r="M12">
        <v>-176.44399999999999</v>
      </c>
      <c r="N12">
        <v>823.62</v>
      </c>
    </row>
    <row r="13" spans="1:15" x14ac:dyDescent="0.25">
      <c r="A13">
        <v>-304.88799999999998</v>
      </c>
      <c r="B13">
        <v>963.91</v>
      </c>
      <c r="E13">
        <v>-229.56</v>
      </c>
      <c r="F13">
        <v>858.37</v>
      </c>
      <c r="I13">
        <v>-753.93700000000001</v>
      </c>
      <c r="J13">
        <v>844.68</v>
      </c>
      <c r="M13">
        <v>-175.62299999999999</v>
      </c>
      <c r="N13">
        <v>823.38</v>
      </c>
    </row>
    <row r="14" spans="1:15" x14ac:dyDescent="0.25">
      <c r="A14">
        <v>-302.13299999999998</v>
      </c>
      <c r="B14">
        <v>962.95</v>
      </c>
      <c r="E14">
        <v>-227.32900000000001</v>
      </c>
      <c r="F14">
        <v>856.85</v>
      </c>
      <c r="I14">
        <v>-750.09799999999996</v>
      </c>
      <c r="J14">
        <v>842.91</v>
      </c>
      <c r="M14">
        <v>-172.60499999999999</v>
      </c>
      <c r="N14">
        <v>822.56</v>
      </c>
    </row>
    <row r="15" spans="1:15" x14ac:dyDescent="0.25">
      <c r="A15">
        <v>-301.50900000000001</v>
      </c>
      <c r="B15">
        <v>962.67</v>
      </c>
      <c r="E15">
        <v>-224.14699999999999</v>
      </c>
      <c r="F15">
        <v>854.15</v>
      </c>
      <c r="I15">
        <v>-747.9</v>
      </c>
      <c r="J15">
        <v>842</v>
      </c>
      <c r="M15">
        <v>-171.81800000000001</v>
      </c>
      <c r="N15">
        <v>822.33</v>
      </c>
    </row>
    <row r="16" spans="1:15" x14ac:dyDescent="0.25">
      <c r="A16">
        <v>-300.197</v>
      </c>
      <c r="B16">
        <v>961.94</v>
      </c>
      <c r="E16">
        <v>-223.42500000000001</v>
      </c>
      <c r="F16">
        <v>853.64</v>
      </c>
      <c r="I16">
        <v>-747.44100000000003</v>
      </c>
      <c r="J16">
        <v>841.91</v>
      </c>
      <c r="M16">
        <v>-171.71899999999999</v>
      </c>
      <c r="N16">
        <v>822.3</v>
      </c>
    </row>
    <row r="17" spans="1:14" x14ac:dyDescent="0.25">
      <c r="A17">
        <v>-297.99900000000002</v>
      </c>
      <c r="B17">
        <v>960.75</v>
      </c>
      <c r="E17">
        <v>-222.40799999999999</v>
      </c>
      <c r="F17">
        <v>853.14</v>
      </c>
      <c r="I17">
        <v>-746.16099999999994</v>
      </c>
      <c r="J17">
        <v>841.66</v>
      </c>
      <c r="M17">
        <v>-171.62100000000001</v>
      </c>
      <c r="N17">
        <v>822.27</v>
      </c>
    </row>
    <row r="18" spans="1:14" x14ac:dyDescent="0.25">
      <c r="A18">
        <v>-297.572</v>
      </c>
      <c r="B18">
        <v>960.41</v>
      </c>
      <c r="E18">
        <v>-221.03</v>
      </c>
      <c r="F18">
        <v>852.49</v>
      </c>
      <c r="I18">
        <v>-745.17700000000002</v>
      </c>
      <c r="J18">
        <v>841.47</v>
      </c>
      <c r="M18">
        <v>-171.55500000000001</v>
      </c>
      <c r="N18">
        <v>822.25</v>
      </c>
    </row>
    <row r="19" spans="1:14" x14ac:dyDescent="0.25">
      <c r="A19">
        <v>-297.08</v>
      </c>
      <c r="B19">
        <v>960.2</v>
      </c>
      <c r="E19">
        <v>-219.488</v>
      </c>
      <c r="F19">
        <v>851.34</v>
      </c>
      <c r="I19">
        <v>-744.39</v>
      </c>
      <c r="J19">
        <v>841.32</v>
      </c>
      <c r="M19">
        <v>-171.49</v>
      </c>
      <c r="N19">
        <v>822.24</v>
      </c>
    </row>
    <row r="20" spans="1:14" x14ac:dyDescent="0.25">
      <c r="A20">
        <v>-295.04599999999999</v>
      </c>
      <c r="B20">
        <v>958.35</v>
      </c>
      <c r="E20">
        <v>-217.06</v>
      </c>
      <c r="F20">
        <v>848.87</v>
      </c>
      <c r="I20">
        <v>-737.33600000000001</v>
      </c>
      <c r="J20">
        <v>840.87</v>
      </c>
      <c r="M20">
        <v>-171.45699999999999</v>
      </c>
      <c r="N20">
        <v>822.23</v>
      </c>
    </row>
    <row r="21" spans="1:14" x14ac:dyDescent="0.25">
      <c r="A21">
        <v>-292.19200000000001</v>
      </c>
      <c r="B21">
        <v>956.2</v>
      </c>
      <c r="E21">
        <v>-215.65</v>
      </c>
      <c r="F21">
        <v>846.88</v>
      </c>
      <c r="I21">
        <v>-737.07299999999998</v>
      </c>
      <c r="J21">
        <v>840.84</v>
      </c>
      <c r="M21">
        <v>-171.42400000000001</v>
      </c>
      <c r="N21">
        <v>822.22</v>
      </c>
    </row>
    <row r="22" spans="1:14" x14ac:dyDescent="0.25">
      <c r="A22">
        <v>-292.12599999999998</v>
      </c>
      <c r="B22">
        <v>956.18</v>
      </c>
      <c r="E22">
        <v>-214.73099999999999</v>
      </c>
      <c r="F22">
        <v>845.89</v>
      </c>
      <c r="I22">
        <v>-736.05600000000004</v>
      </c>
      <c r="J22">
        <v>840.73</v>
      </c>
      <c r="M22">
        <v>-170.505</v>
      </c>
      <c r="N22">
        <v>822</v>
      </c>
    </row>
    <row r="23" spans="1:14" x14ac:dyDescent="0.25">
      <c r="A23">
        <v>-292.09300000000002</v>
      </c>
      <c r="B23">
        <v>956.15</v>
      </c>
      <c r="E23">
        <v>-213.55</v>
      </c>
      <c r="F23">
        <v>845.3</v>
      </c>
      <c r="I23">
        <v>-735.26900000000001</v>
      </c>
      <c r="J23">
        <v>840.65</v>
      </c>
      <c r="M23">
        <v>-170.44</v>
      </c>
      <c r="N23">
        <v>822</v>
      </c>
    </row>
    <row r="24" spans="1:14" x14ac:dyDescent="0.25">
      <c r="A24">
        <v>-290.28899999999999</v>
      </c>
      <c r="B24">
        <v>955.04</v>
      </c>
      <c r="E24">
        <v>-213.35300000000001</v>
      </c>
      <c r="F24">
        <v>845.24</v>
      </c>
      <c r="I24">
        <v>-734.64599999999996</v>
      </c>
      <c r="J24">
        <v>840.58</v>
      </c>
      <c r="M24">
        <v>-170.374</v>
      </c>
      <c r="N24">
        <v>822</v>
      </c>
    </row>
    <row r="25" spans="1:14" x14ac:dyDescent="0.25">
      <c r="A25">
        <v>-287.5</v>
      </c>
      <c r="B25">
        <v>953.45</v>
      </c>
      <c r="E25">
        <v>-211.84399999999999</v>
      </c>
      <c r="F25">
        <v>844.26</v>
      </c>
      <c r="I25">
        <v>-734.12099999999998</v>
      </c>
      <c r="J25">
        <v>840.53</v>
      </c>
      <c r="M25">
        <v>-170.11199999999999</v>
      </c>
      <c r="N25">
        <v>822</v>
      </c>
    </row>
    <row r="26" spans="1:14" x14ac:dyDescent="0.25">
      <c r="A26">
        <v>-285.49900000000002</v>
      </c>
      <c r="B26">
        <v>952.31</v>
      </c>
      <c r="E26">
        <v>-210.63</v>
      </c>
      <c r="F26">
        <v>844.1</v>
      </c>
      <c r="I26">
        <v>-733.69399999999996</v>
      </c>
      <c r="J26">
        <v>840.49</v>
      </c>
      <c r="M26">
        <v>-169.94800000000001</v>
      </c>
      <c r="N26">
        <v>822</v>
      </c>
    </row>
    <row r="27" spans="1:14" x14ac:dyDescent="0.25">
      <c r="A27">
        <v>-283.005</v>
      </c>
      <c r="B27">
        <v>950.87</v>
      </c>
      <c r="E27">
        <v>-207.15199999999999</v>
      </c>
      <c r="F27">
        <v>843.6</v>
      </c>
      <c r="I27">
        <v>-733.33299999999997</v>
      </c>
      <c r="J27">
        <v>840.45</v>
      </c>
      <c r="M27">
        <v>-169.685</v>
      </c>
      <c r="N27">
        <v>822</v>
      </c>
    </row>
    <row r="28" spans="1:14" x14ac:dyDescent="0.25">
      <c r="A28">
        <v>-282.41500000000002</v>
      </c>
      <c r="B28">
        <v>950.48</v>
      </c>
      <c r="E28">
        <v>-195.374</v>
      </c>
      <c r="F28">
        <v>842.38</v>
      </c>
      <c r="I28">
        <v>-733.005</v>
      </c>
      <c r="J28">
        <v>840.42</v>
      </c>
      <c r="M28">
        <v>-165.125</v>
      </c>
      <c r="N28">
        <v>821.73</v>
      </c>
    </row>
    <row r="29" spans="1:14" x14ac:dyDescent="0.25">
      <c r="A29">
        <v>-281.13499999999999</v>
      </c>
      <c r="B29">
        <v>949.84</v>
      </c>
      <c r="E29">
        <v>-194.09399999999999</v>
      </c>
      <c r="F29">
        <v>842.26</v>
      </c>
      <c r="I29">
        <v>-731.59400000000005</v>
      </c>
      <c r="J29">
        <v>840.35</v>
      </c>
      <c r="M29">
        <v>-163.517</v>
      </c>
      <c r="N29">
        <v>821.65</v>
      </c>
    </row>
    <row r="30" spans="1:14" x14ac:dyDescent="0.25">
      <c r="A30">
        <v>-279.98700000000002</v>
      </c>
      <c r="B30">
        <v>949.3</v>
      </c>
      <c r="E30">
        <v>-190.42</v>
      </c>
      <c r="F30">
        <v>842.25</v>
      </c>
      <c r="I30">
        <v>-731.36500000000001</v>
      </c>
      <c r="J30">
        <v>840.33</v>
      </c>
      <c r="M30">
        <v>-162.041</v>
      </c>
      <c r="N30">
        <v>821.58</v>
      </c>
    </row>
    <row r="31" spans="1:14" x14ac:dyDescent="0.25">
      <c r="A31">
        <v>-278.93700000000001</v>
      </c>
      <c r="B31">
        <v>948.9</v>
      </c>
      <c r="E31">
        <v>-186.089</v>
      </c>
      <c r="F31">
        <v>841.89</v>
      </c>
      <c r="I31">
        <v>-729.85599999999999</v>
      </c>
      <c r="J31">
        <v>840.25</v>
      </c>
      <c r="M31">
        <v>-160.66300000000001</v>
      </c>
      <c r="N31">
        <v>821.52</v>
      </c>
    </row>
    <row r="32" spans="1:14" x14ac:dyDescent="0.25">
      <c r="A32">
        <v>-277.19799999999998</v>
      </c>
      <c r="B32">
        <v>948.46</v>
      </c>
      <c r="E32">
        <v>-184.25200000000001</v>
      </c>
      <c r="F32">
        <v>841.87</v>
      </c>
      <c r="I32">
        <v>-728.18200000000002</v>
      </c>
      <c r="J32">
        <v>840.15</v>
      </c>
      <c r="M32">
        <v>-153.97</v>
      </c>
      <c r="N32">
        <v>821.14</v>
      </c>
    </row>
    <row r="33" spans="1:14" x14ac:dyDescent="0.25">
      <c r="A33">
        <v>-276.54199999999997</v>
      </c>
      <c r="B33">
        <v>948.21</v>
      </c>
      <c r="E33">
        <v>-178.41200000000001</v>
      </c>
      <c r="F33">
        <v>841.86</v>
      </c>
      <c r="I33">
        <v>-728.08399999999995</v>
      </c>
      <c r="J33">
        <v>840.14</v>
      </c>
      <c r="M33">
        <v>-153.80600000000001</v>
      </c>
      <c r="N33">
        <v>821.13</v>
      </c>
    </row>
    <row r="34" spans="1:14" x14ac:dyDescent="0.25">
      <c r="A34">
        <v>-274.47500000000002</v>
      </c>
      <c r="B34">
        <v>947.61</v>
      </c>
      <c r="E34">
        <v>-174.40899999999999</v>
      </c>
      <c r="F34">
        <v>841.93</v>
      </c>
      <c r="I34">
        <v>-727.98599999999999</v>
      </c>
      <c r="J34">
        <v>840.13</v>
      </c>
      <c r="M34">
        <v>-143.274</v>
      </c>
      <c r="N34">
        <v>820.52</v>
      </c>
    </row>
    <row r="35" spans="1:14" x14ac:dyDescent="0.25">
      <c r="A35">
        <v>-274.245</v>
      </c>
      <c r="B35">
        <v>947.53</v>
      </c>
      <c r="E35">
        <v>-174.27799999999999</v>
      </c>
      <c r="F35">
        <v>841.93</v>
      </c>
      <c r="I35">
        <v>-726.21400000000006</v>
      </c>
      <c r="J35">
        <v>840.03</v>
      </c>
      <c r="M35">
        <v>-137.172</v>
      </c>
      <c r="N35">
        <v>820.2</v>
      </c>
    </row>
    <row r="36" spans="1:14" x14ac:dyDescent="0.25">
      <c r="A36">
        <v>-273.19600000000003</v>
      </c>
      <c r="B36">
        <v>947.16</v>
      </c>
      <c r="E36">
        <v>-170.571</v>
      </c>
      <c r="F36">
        <v>842.01</v>
      </c>
      <c r="I36">
        <v>-725.82</v>
      </c>
      <c r="J36">
        <v>840</v>
      </c>
      <c r="M36">
        <v>-134.44900000000001</v>
      </c>
      <c r="N36">
        <v>820</v>
      </c>
    </row>
    <row r="37" spans="1:14" x14ac:dyDescent="0.25">
      <c r="A37">
        <v>-272.44099999999997</v>
      </c>
      <c r="B37">
        <v>947.19</v>
      </c>
      <c r="E37">
        <v>-170.11199999999999</v>
      </c>
      <c r="F37">
        <v>842.07</v>
      </c>
      <c r="I37">
        <v>-725.09799999999996</v>
      </c>
      <c r="J37">
        <v>839.97</v>
      </c>
      <c r="M37">
        <v>-130.21700000000001</v>
      </c>
      <c r="N37">
        <v>820</v>
      </c>
    </row>
    <row r="38" spans="1:14" x14ac:dyDescent="0.25">
      <c r="A38">
        <v>-271.06299999999999</v>
      </c>
      <c r="B38">
        <v>946.94</v>
      </c>
      <c r="E38">
        <v>-165.518</v>
      </c>
      <c r="F38">
        <v>842.11</v>
      </c>
      <c r="I38">
        <v>-724.11400000000003</v>
      </c>
      <c r="J38">
        <v>839.94</v>
      </c>
      <c r="M38">
        <v>-125.55800000000001</v>
      </c>
      <c r="N38">
        <v>820</v>
      </c>
    </row>
    <row r="39" spans="1:14" x14ac:dyDescent="0.25">
      <c r="A39">
        <v>-268.57</v>
      </c>
      <c r="B39">
        <v>946.76</v>
      </c>
      <c r="E39">
        <v>-164.20599999999999</v>
      </c>
      <c r="F39">
        <v>842.1</v>
      </c>
      <c r="I39">
        <v>-723.19500000000005</v>
      </c>
      <c r="J39">
        <v>839.91</v>
      </c>
      <c r="M39">
        <v>-125.39400000000001</v>
      </c>
      <c r="N39">
        <v>820</v>
      </c>
    </row>
    <row r="40" spans="1:14" x14ac:dyDescent="0.25">
      <c r="A40">
        <v>-267.48700000000002</v>
      </c>
      <c r="B40">
        <v>946.61</v>
      </c>
      <c r="E40">
        <v>-160.30199999999999</v>
      </c>
      <c r="F40">
        <v>841.98</v>
      </c>
      <c r="I40">
        <v>-722.14599999999996</v>
      </c>
      <c r="J40">
        <v>839.88</v>
      </c>
      <c r="M40">
        <v>-125.197</v>
      </c>
      <c r="N40">
        <v>820</v>
      </c>
    </row>
    <row r="41" spans="1:14" x14ac:dyDescent="0.25">
      <c r="A41">
        <v>-265.91199999999998</v>
      </c>
      <c r="B41">
        <v>946.48</v>
      </c>
      <c r="E41">
        <v>-157.64400000000001</v>
      </c>
      <c r="F41">
        <v>841.74</v>
      </c>
      <c r="I41">
        <v>-720.93200000000002</v>
      </c>
      <c r="J41">
        <v>839.84</v>
      </c>
      <c r="M41">
        <v>-92.126000000000005</v>
      </c>
      <c r="N41">
        <v>818.69</v>
      </c>
    </row>
    <row r="42" spans="1:14" x14ac:dyDescent="0.25">
      <c r="A42">
        <v>-264.43599999999998</v>
      </c>
      <c r="B42">
        <v>946.41</v>
      </c>
      <c r="E42">
        <v>-155.21700000000001</v>
      </c>
      <c r="F42">
        <v>841.83</v>
      </c>
      <c r="I42">
        <v>-715.28899999999999</v>
      </c>
      <c r="J42">
        <v>839.7</v>
      </c>
      <c r="M42">
        <v>-89.173000000000002</v>
      </c>
      <c r="N42">
        <v>818.6</v>
      </c>
    </row>
    <row r="43" spans="1:14" x14ac:dyDescent="0.25">
      <c r="A43">
        <v>-263.22199999999998</v>
      </c>
      <c r="B43">
        <v>946.37</v>
      </c>
      <c r="E43">
        <v>-149.70500000000001</v>
      </c>
      <c r="F43">
        <v>841.79</v>
      </c>
      <c r="I43">
        <v>-714.23900000000003</v>
      </c>
      <c r="J43">
        <v>839.69</v>
      </c>
      <c r="M43">
        <v>-88.878</v>
      </c>
      <c r="N43">
        <v>818.59</v>
      </c>
    </row>
    <row r="44" spans="1:14" x14ac:dyDescent="0.25">
      <c r="A44">
        <v>-260.53100000000001</v>
      </c>
      <c r="B44">
        <v>946.31</v>
      </c>
      <c r="E44">
        <v>-148.327</v>
      </c>
      <c r="F44">
        <v>841.88</v>
      </c>
      <c r="I44">
        <v>-713.15599999999995</v>
      </c>
      <c r="J44">
        <v>839.67</v>
      </c>
      <c r="M44">
        <v>-88.483999999999995</v>
      </c>
      <c r="N44">
        <v>818.58</v>
      </c>
    </row>
    <row r="45" spans="1:14" x14ac:dyDescent="0.25">
      <c r="A45">
        <v>-259.97399999999999</v>
      </c>
      <c r="B45">
        <v>946.27</v>
      </c>
      <c r="E45">
        <v>-145.702</v>
      </c>
      <c r="F45">
        <v>841.49</v>
      </c>
      <c r="I45">
        <v>-712.17200000000003</v>
      </c>
      <c r="J45">
        <v>839.67</v>
      </c>
      <c r="M45">
        <v>-80.576999999999998</v>
      </c>
      <c r="N45">
        <v>818.3</v>
      </c>
    </row>
    <row r="46" spans="1:14" x14ac:dyDescent="0.25">
      <c r="A46">
        <v>-258.33300000000003</v>
      </c>
      <c r="B46">
        <v>946.14</v>
      </c>
      <c r="E46">
        <v>-140.97800000000001</v>
      </c>
      <c r="F46">
        <v>841.28</v>
      </c>
      <c r="I46">
        <v>-711.15499999999997</v>
      </c>
      <c r="J46">
        <v>839.66</v>
      </c>
      <c r="M46">
        <v>-73.195999999999998</v>
      </c>
      <c r="N46">
        <v>818</v>
      </c>
    </row>
    <row r="47" spans="1:14" x14ac:dyDescent="0.25">
      <c r="A47">
        <v>-257.44799999999998</v>
      </c>
      <c r="B47">
        <v>946.07</v>
      </c>
      <c r="E47">
        <v>-139.69800000000001</v>
      </c>
      <c r="F47">
        <v>841.4</v>
      </c>
      <c r="I47">
        <v>-708.13599999999997</v>
      </c>
      <c r="J47">
        <v>839.65</v>
      </c>
      <c r="M47">
        <v>-73.162999999999997</v>
      </c>
      <c r="N47">
        <v>818</v>
      </c>
    </row>
    <row r="48" spans="1:14" x14ac:dyDescent="0.25">
      <c r="A48">
        <v>-257.185</v>
      </c>
      <c r="B48">
        <v>946.07</v>
      </c>
      <c r="E48">
        <v>-135.696</v>
      </c>
      <c r="F48">
        <v>842.15</v>
      </c>
      <c r="I48">
        <v>-707.54600000000005</v>
      </c>
      <c r="J48">
        <v>839.65</v>
      </c>
      <c r="M48">
        <v>-73.13</v>
      </c>
      <c r="N48">
        <v>818</v>
      </c>
    </row>
    <row r="49" spans="1:14" x14ac:dyDescent="0.25">
      <c r="A49">
        <v>-256.56200000000001</v>
      </c>
      <c r="B49">
        <v>946.07</v>
      </c>
      <c r="E49">
        <v>-134.678</v>
      </c>
      <c r="F49">
        <v>842.12</v>
      </c>
      <c r="I49">
        <v>-706.43</v>
      </c>
      <c r="J49">
        <v>839.66</v>
      </c>
      <c r="M49">
        <v>-73.096999999999994</v>
      </c>
      <c r="N49">
        <v>818</v>
      </c>
    </row>
    <row r="50" spans="1:14" x14ac:dyDescent="0.25">
      <c r="A50">
        <v>-251.57499999999999</v>
      </c>
      <c r="B50">
        <v>946.2</v>
      </c>
      <c r="E50">
        <v>-130.41300000000001</v>
      </c>
      <c r="F50">
        <v>841.78</v>
      </c>
      <c r="I50">
        <v>-705.90599999999995</v>
      </c>
      <c r="J50">
        <v>839.66</v>
      </c>
      <c r="M50">
        <v>-73.031000000000006</v>
      </c>
      <c r="N50">
        <v>818</v>
      </c>
    </row>
    <row r="51" spans="1:14" x14ac:dyDescent="0.25">
      <c r="A51">
        <v>-250.262</v>
      </c>
      <c r="B51">
        <v>946.19</v>
      </c>
      <c r="E51">
        <v>-123.655</v>
      </c>
      <c r="F51">
        <v>843.61</v>
      </c>
      <c r="I51">
        <v>-705.67600000000004</v>
      </c>
      <c r="J51">
        <v>839.67</v>
      </c>
      <c r="M51">
        <v>-59.613</v>
      </c>
      <c r="N51">
        <v>816.45</v>
      </c>
    </row>
    <row r="52" spans="1:14" x14ac:dyDescent="0.25">
      <c r="A52">
        <v>-249.27799999999999</v>
      </c>
      <c r="B52">
        <v>946.24</v>
      </c>
      <c r="E52">
        <v>-123.261</v>
      </c>
      <c r="F52">
        <v>843.71</v>
      </c>
      <c r="I52">
        <v>-705.24900000000002</v>
      </c>
      <c r="J52">
        <v>839.67</v>
      </c>
      <c r="M52">
        <v>-57.381999999999998</v>
      </c>
      <c r="N52">
        <v>816.18</v>
      </c>
    </row>
    <row r="53" spans="1:14" x14ac:dyDescent="0.25">
      <c r="A53">
        <v>-247.60499999999999</v>
      </c>
      <c r="B53">
        <v>946.24</v>
      </c>
      <c r="E53">
        <v>-121.55500000000001</v>
      </c>
      <c r="F53">
        <v>843.78</v>
      </c>
      <c r="I53">
        <v>-704.72400000000005</v>
      </c>
      <c r="J53">
        <v>839.64</v>
      </c>
      <c r="M53">
        <v>-55.938000000000002</v>
      </c>
      <c r="N53">
        <v>816</v>
      </c>
    </row>
    <row r="54" spans="1:14" x14ac:dyDescent="0.25">
      <c r="A54">
        <v>-245.899</v>
      </c>
      <c r="B54">
        <v>946.26</v>
      </c>
      <c r="E54">
        <v>-116.601</v>
      </c>
      <c r="F54">
        <v>842.21</v>
      </c>
      <c r="I54">
        <v>-704.298</v>
      </c>
      <c r="J54">
        <v>839.65</v>
      </c>
      <c r="M54">
        <v>-55.216999999999999</v>
      </c>
      <c r="N54">
        <v>815.61</v>
      </c>
    </row>
    <row r="55" spans="1:14" x14ac:dyDescent="0.25">
      <c r="A55">
        <v>-244.423</v>
      </c>
      <c r="B55">
        <v>946.25</v>
      </c>
      <c r="E55">
        <v>-115.94499999999999</v>
      </c>
      <c r="F55">
        <v>842.06</v>
      </c>
      <c r="I55">
        <v>-703.83900000000006</v>
      </c>
      <c r="J55">
        <v>839.64</v>
      </c>
      <c r="M55">
        <v>-52.953000000000003</v>
      </c>
      <c r="N55">
        <v>814.42</v>
      </c>
    </row>
    <row r="56" spans="1:14" x14ac:dyDescent="0.25">
      <c r="A56">
        <v>-242.45400000000001</v>
      </c>
      <c r="B56">
        <v>945.99</v>
      </c>
      <c r="E56">
        <v>-114.40300000000001</v>
      </c>
      <c r="F56">
        <v>842.01</v>
      </c>
      <c r="I56">
        <v>-703.24800000000005</v>
      </c>
      <c r="J56">
        <v>839.62</v>
      </c>
      <c r="M56">
        <v>-52.460999999999999</v>
      </c>
      <c r="N56">
        <v>814.17</v>
      </c>
    </row>
    <row r="57" spans="1:14" x14ac:dyDescent="0.25">
      <c r="A57">
        <v>-241.43700000000001</v>
      </c>
      <c r="B57">
        <v>945.93</v>
      </c>
      <c r="E57">
        <v>-111.188</v>
      </c>
      <c r="F57">
        <v>841.77</v>
      </c>
      <c r="I57">
        <v>-702.78899999999999</v>
      </c>
      <c r="J57">
        <v>839.61</v>
      </c>
      <c r="M57">
        <v>-52.296999999999997</v>
      </c>
      <c r="N57">
        <v>814.07</v>
      </c>
    </row>
    <row r="58" spans="1:14" x14ac:dyDescent="0.25">
      <c r="A58">
        <v>-241.273</v>
      </c>
      <c r="B58">
        <v>945.91</v>
      </c>
      <c r="E58">
        <v>-107.087</v>
      </c>
      <c r="F58">
        <v>841.85</v>
      </c>
      <c r="I58">
        <v>-702.32899999999995</v>
      </c>
      <c r="J58">
        <v>839.6</v>
      </c>
      <c r="M58">
        <v>-52.133000000000003</v>
      </c>
      <c r="N58">
        <v>814</v>
      </c>
    </row>
    <row r="59" spans="1:14" x14ac:dyDescent="0.25">
      <c r="A59">
        <v>-241.17500000000001</v>
      </c>
      <c r="B59">
        <v>945.9</v>
      </c>
      <c r="E59">
        <v>-104.65900000000001</v>
      </c>
      <c r="F59">
        <v>842.05</v>
      </c>
      <c r="I59">
        <v>-701.673</v>
      </c>
      <c r="J59">
        <v>839.57</v>
      </c>
      <c r="M59">
        <v>-48.95</v>
      </c>
      <c r="N59">
        <v>812.77</v>
      </c>
    </row>
    <row r="60" spans="1:14" x14ac:dyDescent="0.25">
      <c r="A60">
        <v>-237.27</v>
      </c>
      <c r="B60">
        <v>945.71</v>
      </c>
      <c r="E60">
        <v>-96.653999999999996</v>
      </c>
      <c r="F60">
        <v>841.79</v>
      </c>
      <c r="I60">
        <v>-701.18100000000004</v>
      </c>
      <c r="J60">
        <v>839.56</v>
      </c>
      <c r="M60">
        <v>-46.85</v>
      </c>
      <c r="N60">
        <v>812</v>
      </c>
    </row>
    <row r="61" spans="1:14" x14ac:dyDescent="0.25">
      <c r="A61">
        <v>-236.352</v>
      </c>
      <c r="B61">
        <v>945.68</v>
      </c>
      <c r="E61">
        <v>-91.698999999999998</v>
      </c>
      <c r="F61">
        <v>841.7</v>
      </c>
      <c r="I61">
        <v>-700.72199999999998</v>
      </c>
      <c r="J61">
        <v>839.55</v>
      </c>
      <c r="M61">
        <v>-44.914999999999999</v>
      </c>
      <c r="N61">
        <v>811.52</v>
      </c>
    </row>
    <row r="62" spans="1:14" x14ac:dyDescent="0.25">
      <c r="A62">
        <v>-233.99</v>
      </c>
      <c r="B62">
        <v>945.69</v>
      </c>
      <c r="E62">
        <v>-90.289000000000001</v>
      </c>
      <c r="F62">
        <v>841.69</v>
      </c>
      <c r="I62">
        <v>-700.26199999999994</v>
      </c>
      <c r="J62">
        <v>839.53</v>
      </c>
      <c r="M62">
        <v>-38.78</v>
      </c>
      <c r="N62">
        <v>810</v>
      </c>
    </row>
    <row r="63" spans="1:14" x14ac:dyDescent="0.25">
      <c r="A63">
        <v>-231.66</v>
      </c>
      <c r="B63">
        <v>945.85</v>
      </c>
      <c r="E63">
        <v>-85.63</v>
      </c>
      <c r="F63">
        <v>841.15</v>
      </c>
      <c r="I63">
        <v>-699.44200000000001</v>
      </c>
      <c r="J63">
        <v>839.5</v>
      </c>
      <c r="M63">
        <v>-35.203000000000003</v>
      </c>
      <c r="N63">
        <v>808.8</v>
      </c>
    </row>
    <row r="64" spans="1:14" x14ac:dyDescent="0.25">
      <c r="A64">
        <v>-227.887</v>
      </c>
      <c r="B64">
        <v>946.17</v>
      </c>
      <c r="E64">
        <v>-80.873000000000005</v>
      </c>
      <c r="F64">
        <v>841.04</v>
      </c>
      <c r="I64">
        <v>-697.04700000000003</v>
      </c>
      <c r="J64">
        <v>839.4</v>
      </c>
      <c r="M64">
        <v>-34.35</v>
      </c>
      <c r="N64">
        <v>808.52</v>
      </c>
    </row>
    <row r="65" spans="1:14" x14ac:dyDescent="0.25">
      <c r="A65">
        <v>-225.95099999999999</v>
      </c>
      <c r="B65">
        <v>946.17</v>
      </c>
      <c r="E65">
        <v>-79.855999999999995</v>
      </c>
      <c r="F65">
        <v>840.89</v>
      </c>
      <c r="I65">
        <v>-694.78399999999999</v>
      </c>
      <c r="J65">
        <v>839.3</v>
      </c>
      <c r="M65">
        <v>-33.103999999999999</v>
      </c>
      <c r="N65">
        <v>808.1</v>
      </c>
    </row>
    <row r="66" spans="1:14" x14ac:dyDescent="0.25">
      <c r="A66">
        <v>-224.50800000000001</v>
      </c>
      <c r="B66">
        <v>946.17</v>
      </c>
      <c r="E66">
        <v>-78.182000000000002</v>
      </c>
      <c r="F66">
        <v>840.94</v>
      </c>
      <c r="I66">
        <v>-685.79399999999998</v>
      </c>
      <c r="J66">
        <v>838.93</v>
      </c>
      <c r="M66">
        <v>-32.021000000000001</v>
      </c>
      <c r="N66">
        <v>807.73</v>
      </c>
    </row>
    <row r="67" spans="1:14" x14ac:dyDescent="0.25">
      <c r="A67">
        <v>-224.114</v>
      </c>
      <c r="B67">
        <v>946.13</v>
      </c>
      <c r="E67">
        <v>-72.277000000000001</v>
      </c>
      <c r="F67">
        <v>841.32</v>
      </c>
      <c r="I67">
        <v>-682.67700000000002</v>
      </c>
      <c r="J67">
        <v>838.96</v>
      </c>
      <c r="M67">
        <v>-28.542999999999999</v>
      </c>
      <c r="N67">
        <v>806.66</v>
      </c>
    </row>
    <row r="68" spans="1:14" x14ac:dyDescent="0.25">
      <c r="A68">
        <v>-221.19399999999999</v>
      </c>
      <c r="B68">
        <v>946.14</v>
      </c>
      <c r="E68">
        <v>-72.046999999999997</v>
      </c>
      <c r="F68">
        <v>841.31</v>
      </c>
      <c r="I68">
        <v>-682.21799999999996</v>
      </c>
      <c r="J68">
        <v>838.94</v>
      </c>
      <c r="M68">
        <v>-27.952999999999999</v>
      </c>
      <c r="N68">
        <v>806.43</v>
      </c>
    </row>
    <row r="69" spans="1:14" x14ac:dyDescent="0.25">
      <c r="A69">
        <v>-217.32300000000001</v>
      </c>
      <c r="B69">
        <v>946.39</v>
      </c>
      <c r="E69">
        <v>-69.225999999999999</v>
      </c>
      <c r="F69">
        <v>841.19</v>
      </c>
      <c r="I69">
        <v>-681.75900000000001</v>
      </c>
      <c r="J69">
        <v>838.92</v>
      </c>
      <c r="M69">
        <v>-27.067</v>
      </c>
      <c r="N69">
        <v>806.1</v>
      </c>
    </row>
    <row r="70" spans="1:14" x14ac:dyDescent="0.25">
      <c r="A70">
        <v>-216.76499999999999</v>
      </c>
      <c r="B70">
        <v>946.42</v>
      </c>
      <c r="E70">
        <v>-67.552000000000007</v>
      </c>
      <c r="F70">
        <v>841.37</v>
      </c>
      <c r="I70">
        <v>-681.33199999999999</v>
      </c>
      <c r="J70">
        <v>838.91</v>
      </c>
      <c r="M70">
        <v>-26.803999999999998</v>
      </c>
      <c r="N70">
        <v>806</v>
      </c>
    </row>
    <row r="71" spans="1:14" x14ac:dyDescent="0.25">
      <c r="A71">
        <v>-216.56800000000001</v>
      </c>
      <c r="B71">
        <v>946.42</v>
      </c>
      <c r="E71">
        <v>-63.222000000000001</v>
      </c>
      <c r="F71">
        <v>841.43</v>
      </c>
      <c r="I71">
        <v>-678.97</v>
      </c>
      <c r="J71">
        <v>838.86</v>
      </c>
      <c r="M71">
        <v>-24.344000000000001</v>
      </c>
      <c r="N71">
        <v>806</v>
      </c>
    </row>
    <row r="72" spans="1:14" x14ac:dyDescent="0.25">
      <c r="A72">
        <v>-215.453</v>
      </c>
      <c r="B72">
        <v>946.58</v>
      </c>
      <c r="E72">
        <v>-60.530999999999999</v>
      </c>
      <c r="F72">
        <v>842.07</v>
      </c>
      <c r="I72">
        <v>-678.01800000000003</v>
      </c>
      <c r="J72">
        <v>838.87</v>
      </c>
      <c r="M72">
        <v>-23.260999999999999</v>
      </c>
      <c r="N72">
        <v>806</v>
      </c>
    </row>
    <row r="73" spans="1:14" x14ac:dyDescent="0.25">
      <c r="A73">
        <v>-212.697</v>
      </c>
      <c r="B73">
        <v>946.95</v>
      </c>
      <c r="E73">
        <v>-53.773000000000003</v>
      </c>
      <c r="F73">
        <v>841.66</v>
      </c>
      <c r="I73">
        <v>-677.72299999999996</v>
      </c>
      <c r="J73">
        <v>838.87</v>
      </c>
      <c r="M73">
        <v>-19.126999999999999</v>
      </c>
      <c r="N73">
        <v>806</v>
      </c>
    </row>
    <row r="74" spans="1:14" x14ac:dyDescent="0.25">
      <c r="A74">
        <v>-211.71299999999999</v>
      </c>
      <c r="B74">
        <v>947.04</v>
      </c>
      <c r="E74">
        <v>-51.969000000000001</v>
      </c>
      <c r="F74">
        <v>841.56</v>
      </c>
      <c r="I74">
        <v>-677.46100000000001</v>
      </c>
      <c r="J74">
        <v>838.87</v>
      </c>
      <c r="M74">
        <v>-15.486000000000001</v>
      </c>
      <c r="N74">
        <v>806</v>
      </c>
    </row>
    <row r="75" spans="1:14" x14ac:dyDescent="0.25">
      <c r="A75">
        <v>-206.95500000000001</v>
      </c>
      <c r="B75">
        <v>947.73</v>
      </c>
      <c r="E75">
        <v>-48.917000000000002</v>
      </c>
      <c r="F75">
        <v>841.48</v>
      </c>
      <c r="I75">
        <v>-677.32899999999995</v>
      </c>
      <c r="J75">
        <v>838.86</v>
      </c>
      <c r="M75">
        <v>-12.303000000000001</v>
      </c>
      <c r="N75">
        <v>806</v>
      </c>
    </row>
    <row r="76" spans="1:14" x14ac:dyDescent="0.25">
      <c r="A76">
        <v>-206.66</v>
      </c>
      <c r="B76">
        <v>947.76</v>
      </c>
      <c r="E76">
        <v>-46.357999999999997</v>
      </c>
      <c r="F76">
        <v>841.7</v>
      </c>
      <c r="I76">
        <v>-676.37800000000004</v>
      </c>
      <c r="J76">
        <v>838.88</v>
      </c>
      <c r="M76">
        <v>-10.269</v>
      </c>
      <c r="N76">
        <v>806</v>
      </c>
    </row>
    <row r="77" spans="1:14" x14ac:dyDescent="0.25">
      <c r="A77">
        <v>-203.37899999999999</v>
      </c>
      <c r="B77">
        <v>948.22</v>
      </c>
      <c r="E77">
        <v>-43.405999999999999</v>
      </c>
      <c r="F77">
        <v>841.81</v>
      </c>
      <c r="I77">
        <v>-676.05</v>
      </c>
      <c r="J77">
        <v>838.87</v>
      </c>
      <c r="M77">
        <v>-7.218</v>
      </c>
      <c r="N77">
        <v>806</v>
      </c>
    </row>
    <row r="78" spans="1:14" x14ac:dyDescent="0.25">
      <c r="A78">
        <v>-202.953</v>
      </c>
      <c r="B78">
        <v>948.34</v>
      </c>
      <c r="E78">
        <v>-43.209000000000003</v>
      </c>
      <c r="F78">
        <v>841.82</v>
      </c>
      <c r="I78">
        <v>-675.72199999999998</v>
      </c>
      <c r="J78">
        <v>838.87</v>
      </c>
      <c r="M78">
        <v>-4.298</v>
      </c>
      <c r="N78">
        <v>806</v>
      </c>
    </row>
    <row r="79" spans="1:14" x14ac:dyDescent="0.25">
      <c r="A79">
        <v>-202.822</v>
      </c>
      <c r="B79">
        <v>948.35</v>
      </c>
      <c r="E79">
        <v>-38.911000000000001</v>
      </c>
      <c r="F79">
        <v>842.19</v>
      </c>
      <c r="I79">
        <v>-675.39400000000001</v>
      </c>
      <c r="J79">
        <v>838.86</v>
      </c>
      <c r="M79">
        <v>-0.29499999999999998</v>
      </c>
      <c r="N79">
        <v>806</v>
      </c>
    </row>
    <row r="80" spans="1:14" x14ac:dyDescent="0.25">
      <c r="A80">
        <v>-202.1</v>
      </c>
      <c r="B80">
        <v>948.41</v>
      </c>
      <c r="E80">
        <v>-34.875</v>
      </c>
      <c r="F80">
        <v>841.98</v>
      </c>
      <c r="I80">
        <v>-674.47500000000002</v>
      </c>
      <c r="J80">
        <v>838.88</v>
      </c>
      <c r="M80">
        <v>15.65</v>
      </c>
      <c r="N80">
        <v>806</v>
      </c>
    </row>
    <row r="81" spans="1:14" x14ac:dyDescent="0.25">
      <c r="A81">
        <v>-200.16399999999999</v>
      </c>
      <c r="B81">
        <v>948.54</v>
      </c>
      <c r="E81">
        <v>-33.037999999999997</v>
      </c>
      <c r="F81">
        <v>842.11</v>
      </c>
      <c r="I81">
        <v>-674.11400000000003</v>
      </c>
      <c r="J81">
        <v>838.88</v>
      </c>
      <c r="M81">
        <v>20.504999999999999</v>
      </c>
      <c r="N81">
        <v>806</v>
      </c>
    </row>
    <row r="82" spans="1:14" x14ac:dyDescent="0.25">
      <c r="A82">
        <v>-199.114</v>
      </c>
      <c r="B82">
        <v>948.65</v>
      </c>
      <c r="E82">
        <v>-29.068000000000001</v>
      </c>
      <c r="F82">
        <v>841.9</v>
      </c>
      <c r="I82">
        <v>-673.22799999999995</v>
      </c>
      <c r="J82">
        <v>838.89</v>
      </c>
      <c r="M82">
        <v>20.931999999999999</v>
      </c>
      <c r="N82">
        <v>806</v>
      </c>
    </row>
    <row r="83" spans="1:14" x14ac:dyDescent="0.25">
      <c r="A83">
        <v>-195.86600000000001</v>
      </c>
      <c r="B83">
        <v>948.72</v>
      </c>
      <c r="E83">
        <v>-25.82</v>
      </c>
      <c r="F83">
        <v>840.08</v>
      </c>
      <c r="I83">
        <v>-672.83500000000004</v>
      </c>
      <c r="J83">
        <v>838.9</v>
      </c>
      <c r="M83">
        <v>26.837</v>
      </c>
      <c r="N83">
        <v>806</v>
      </c>
    </row>
    <row r="84" spans="1:14" x14ac:dyDescent="0.25">
      <c r="A84">
        <v>-195.24299999999999</v>
      </c>
      <c r="B84">
        <v>948.73</v>
      </c>
      <c r="E84">
        <v>-23.030999999999999</v>
      </c>
      <c r="F84">
        <v>838.15</v>
      </c>
      <c r="I84">
        <v>-672.178</v>
      </c>
      <c r="J84">
        <v>838.92</v>
      </c>
      <c r="M84">
        <v>27.132999999999999</v>
      </c>
      <c r="N84">
        <v>806</v>
      </c>
    </row>
    <row r="85" spans="1:14" x14ac:dyDescent="0.25">
      <c r="A85">
        <v>-193.99600000000001</v>
      </c>
      <c r="B85">
        <v>948.8</v>
      </c>
      <c r="E85">
        <v>-20.341000000000001</v>
      </c>
      <c r="F85">
        <v>836.08</v>
      </c>
      <c r="I85">
        <v>-671.52200000000005</v>
      </c>
      <c r="J85">
        <v>838.94</v>
      </c>
      <c r="M85">
        <v>34.481999999999999</v>
      </c>
      <c r="N85">
        <v>806</v>
      </c>
    </row>
    <row r="86" spans="1:14" x14ac:dyDescent="0.25">
      <c r="A86">
        <v>-192.78200000000001</v>
      </c>
      <c r="B86">
        <v>949.01</v>
      </c>
      <c r="E86">
        <v>-20.143999999999998</v>
      </c>
      <c r="F86">
        <v>835.97</v>
      </c>
      <c r="I86">
        <v>-665.05899999999997</v>
      </c>
      <c r="J86">
        <v>838.86</v>
      </c>
      <c r="M86">
        <v>34.58</v>
      </c>
      <c r="N86">
        <v>806</v>
      </c>
    </row>
    <row r="87" spans="1:14" x14ac:dyDescent="0.25">
      <c r="A87">
        <v>-190.518</v>
      </c>
      <c r="B87">
        <v>949.17</v>
      </c>
      <c r="E87">
        <v>-17.617999999999999</v>
      </c>
      <c r="F87">
        <v>836</v>
      </c>
      <c r="I87">
        <v>-664.27200000000005</v>
      </c>
      <c r="J87">
        <v>838.88</v>
      </c>
      <c r="M87">
        <v>34.677999999999997</v>
      </c>
      <c r="N87">
        <v>806</v>
      </c>
    </row>
    <row r="88" spans="1:14" x14ac:dyDescent="0.25">
      <c r="A88">
        <v>-189.14</v>
      </c>
      <c r="B88">
        <v>949.4</v>
      </c>
      <c r="E88">
        <v>-15.157</v>
      </c>
      <c r="F88">
        <v>836</v>
      </c>
      <c r="I88">
        <v>-663.51700000000005</v>
      </c>
      <c r="J88">
        <v>838.89</v>
      </c>
      <c r="M88">
        <v>34.744</v>
      </c>
      <c r="N88">
        <v>806</v>
      </c>
    </row>
    <row r="89" spans="1:14" x14ac:dyDescent="0.25">
      <c r="A89">
        <v>-188.74700000000001</v>
      </c>
      <c r="B89">
        <v>949.43</v>
      </c>
      <c r="E89">
        <v>-13.976000000000001</v>
      </c>
      <c r="F89">
        <v>836</v>
      </c>
      <c r="I89">
        <v>-646.85</v>
      </c>
      <c r="J89">
        <v>838.63</v>
      </c>
      <c r="M89">
        <v>34.908000000000001</v>
      </c>
      <c r="N89">
        <v>806</v>
      </c>
    </row>
    <row r="90" spans="1:14" x14ac:dyDescent="0.25">
      <c r="A90">
        <v>-188.22200000000001</v>
      </c>
      <c r="B90">
        <v>949.47</v>
      </c>
      <c r="E90">
        <v>-12.73</v>
      </c>
      <c r="F90">
        <v>836</v>
      </c>
      <c r="I90">
        <v>-646.68600000000004</v>
      </c>
      <c r="J90">
        <v>838.63</v>
      </c>
      <c r="M90">
        <v>34.973999999999997</v>
      </c>
      <c r="N90">
        <v>806</v>
      </c>
    </row>
    <row r="91" spans="1:14" x14ac:dyDescent="0.25">
      <c r="A91">
        <v>-185.72800000000001</v>
      </c>
      <c r="B91">
        <v>949.83</v>
      </c>
      <c r="E91">
        <v>-4.9210000000000003</v>
      </c>
      <c r="F91">
        <v>836</v>
      </c>
      <c r="I91">
        <v>-646.62099999999998</v>
      </c>
      <c r="J91">
        <v>838.62</v>
      </c>
      <c r="M91">
        <v>35.039000000000001</v>
      </c>
      <c r="N91">
        <v>806</v>
      </c>
    </row>
    <row r="92" spans="1:14" x14ac:dyDescent="0.25">
      <c r="A92">
        <v>-183.03800000000001</v>
      </c>
      <c r="B92">
        <v>950.02</v>
      </c>
      <c r="E92">
        <v>-1.706</v>
      </c>
      <c r="F92">
        <v>836</v>
      </c>
      <c r="I92">
        <v>-646.55499999999995</v>
      </c>
      <c r="J92">
        <v>838.62</v>
      </c>
      <c r="M92">
        <v>37.664000000000001</v>
      </c>
      <c r="N92">
        <v>806</v>
      </c>
    </row>
    <row r="93" spans="1:14" x14ac:dyDescent="0.25">
      <c r="A93">
        <v>-182.38200000000001</v>
      </c>
      <c r="B93">
        <v>950.11</v>
      </c>
      <c r="E93">
        <v>0.36099999999999999</v>
      </c>
      <c r="F93">
        <v>836</v>
      </c>
      <c r="I93">
        <v>-646.32500000000005</v>
      </c>
      <c r="J93">
        <v>838.61</v>
      </c>
      <c r="M93">
        <v>39.271999999999998</v>
      </c>
      <c r="N93">
        <v>806.96</v>
      </c>
    </row>
    <row r="94" spans="1:14" x14ac:dyDescent="0.25">
      <c r="A94">
        <v>-181.726</v>
      </c>
      <c r="B94">
        <v>950.14</v>
      </c>
      <c r="E94">
        <v>5.6760000000000002</v>
      </c>
      <c r="F94">
        <v>836</v>
      </c>
      <c r="I94">
        <v>-646.22699999999998</v>
      </c>
      <c r="J94">
        <v>838.61</v>
      </c>
      <c r="M94">
        <v>40.911999999999999</v>
      </c>
      <c r="N94">
        <v>808</v>
      </c>
    </row>
    <row r="95" spans="1:14" x14ac:dyDescent="0.25">
      <c r="A95">
        <v>-180.34800000000001</v>
      </c>
      <c r="B95">
        <v>950.27</v>
      </c>
      <c r="E95">
        <v>15.157</v>
      </c>
      <c r="F95">
        <v>836</v>
      </c>
      <c r="I95">
        <v>-645.86599999999999</v>
      </c>
      <c r="J95">
        <v>838.59</v>
      </c>
      <c r="M95">
        <v>41.174999999999997</v>
      </c>
      <c r="N95">
        <v>808.17</v>
      </c>
    </row>
    <row r="96" spans="1:14" x14ac:dyDescent="0.25">
      <c r="A96">
        <v>-179.52799999999999</v>
      </c>
      <c r="B96">
        <v>950.33</v>
      </c>
      <c r="E96">
        <v>15.912000000000001</v>
      </c>
      <c r="F96">
        <v>836</v>
      </c>
      <c r="I96">
        <v>-635.79399999999998</v>
      </c>
      <c r="J96">
        <v>838.16</v>
      </c>
      <c r="M96">
        <v>41.47</v>
      </c>
      <c r="N96">
        <v>808.34</v>
      </c>
    </row>
    <row r="97" spans="1:14" x14ac:dyDescent="0.25">
      <c r="A97">
        <v>-177.756</v>
      </c>
      <c r="B97">
        <v>950.49</v>
      </c>
      <c r="E97">
        <v>16.731999999999999</v>
      </c>
      <c r="F97">
        <v>836</v>
      </c>
      <c r="I97">
        <v>-635.76099999999997</v>
      </c>
      <c r="J97">
        <v>838.16</v>
      </c>
      <c r="M97">
        <v>44.127000000000002</v>
      </c>
      <c r="N97">
        <v>810</v>
      </c>
    </row>
    <row r="98" spans="1:14" x14ac:dyDescent="0.25">
      <c r="A98">
        <v>-175.42699999999999</v>
      </c>
      <c r="B98">
        <v>950.55</v>
      </c>
      <c r="E98">
        <v>21.555</v>
      </c>
      <c r="F98">
        <v>836.77</v>
      </c>
      <c r="I98">
        <v>-635.69500000000005</v>
      </c>
      <c r="J98">
        <v>838.16</v>
      </c>
      <c r="M98">
        <v>44.554000000000002</v>
      </c>
      <c r="N98">
        <v>810.27</v>
      </c>
    </row>
    <row r="99" spans="1:14" x14ac:dyDescent="0.25">
      <c r="A99">
        <v>-174.90199999999999</v>
      </c>
      <c r="B99">
        <v>950.58</v>
      </c>
      <c r="E99">
        <v>22.571999999999999</v>
      </c>
      <c r="F99">
        <v>837.5</v>
      </c>
      <c r="I99">
        <v>-635.26900000000001</v>
      </c>
      <c r="J99">
        <v>838.14</v>
      </c>
      <c r="M99">
        <v>47.31</v>
      </c>
      <c r="N99">
        <v>812</v>
      </c>
    </row>
    <row r="100" spans="1:14" x14ac:dyDescent="0.25">
      <c r="A100">
        <v>-174.21299999999999</v>
      </c>
      <c r="B100">
        <v>950.59</v>
      </c>
      <c r="E100">
        <v>23.457999999999998</v>
      </c>
      <c r="F100">
        <v>838.06</v>
      </c>
      <c r="I100">
        <v>-635.03899999999999</v>
      </c>
      <c r="J100">
        <v>838.13</v>
      </c>
      <c r="M100">
        <v>47.408000000000001</v>
      </c>
      <c r="N100">
        <v>812.07</v>
      </c>
    </row>
    <row r="101" spans="1:14" x14ac:dyDescent="0.25">
      <c r="A101">
        <v>-171.982</v>
      </c>
      <c r="B101">
        <v>950.59</v>
      </c>
      <c r="E101">
        <v>24.408999999999999</v>
      </c>
      <c r="F101">
        <v>838.73</v>
      </c>
      <c r="I101">
        <v>-634.678</v>
      </c>
      <c r="J101">
        <v>838.11</v>
      </c>
      <c r="M101">
        <v>47.473999999999997</v>
      </c>
      <c r="N101">
        <v>812.12</v>
      </c>
    </row>
    <row r="102" spans="1:14" x14ac:dyDescent="0.25">
      <c r="A102">
        <v>-171.32499999999999</v>
      </c>
      <c r="B102">
        <v>950.65</v>
      </c>
      <c r="E102">
        <v>24.573</v>
      </c>
      <c r="F102">
        <v>838.78</v>
      </c>
      <c r="I102">
        <v>-634.61300000000006</v>
      </c>
      <c r="J102">
        <v>838.11</v>
      </c>
      <c r="M102">
        <v>49.277999999999999</v>
      </c>
      <c r="N102">
        <v>813.31</v>
      </c>
    </row>
    <row r="103" spans="1:14" x14ac:dyDescent="0.25">
      <c r="A103">
        <v>-169.751</v>
      </c>
      <c r="B103">
        <v>950.62</v>
      </c>
      <c r="E103">
        <v>29.495000000000001</v>
      </c>
      <c r="F103">
        <v>841.23</v>
      </c>
      <c r="I103">
        <v>-634.05499999999995</v>
      </c>
      <c r="J103">
        <v>838.09</v>
      </c>
      <c r="M103">
        <v>49.671999999999997</v>
      </c>
      <c r="N103">
        <v>813.58</v>
      </c>
    </row>
    <row r="104" spans="1:14" x14ac:dyDescent="0.25">
      <c r="A104">
        <v>-166.30600000000001</v>
      </c>
      <c r="B104">
        <v>950.55</v>
      </c>
      <c r="E104">
        <v>36.450000000000003</v>
      </c>
      <c r="F104">
        <v>841.61</v>
      </c>
      <c r="I104">
        <v>-633.49699999999996</v>
      </c>
      <c r="J104">
        <v>838.07</v>
      </c>
      <c r="M104">
        <v>51.247</v>
      </c>
      <c r="N104">
        <v>815.26</v>
      </c>
    </row>
    <row r="105" spans="1:14" x14ac:dyDescent="0.25">
      <c r="A105">
        <v>-163.845</v>
      </c>
      <c r="B105">
        <v>950.61</v>
      </c>
      <c r="E105">
        <v>44.488</v>
      </c>
      <c r="F105">
        <v>841.59</v>
      </c>
      <c r="I105">
        <v>-633.46500000000003</v>
      </c>
      <c r="J105">
        <v>838.07</v>
      </c>
      <c r="M105">
        <v>52.395000000000003</v>
      </c>
      <c r="N105">
        <v>816.61</v>
      </c>
    </row>
    <row r="106" spans="1:14" x14ac:dyDescent="0.25">
      <c r="A106">
        <v>-163.45099999999999</v>
      </c>
      <c r="B106">
        <v>950.62</v>
      </c>
      <c r="E106">
        <v>47.802</v>
      </c>
      <c r="F106">
        <v>841.4</v>
      </c>
      <c r="I106">
        <v>-633.399</v>
      </c>
      <c r="J106">
        <v>838.06</v>
      </c>
      <c r="M106">
        <v>53.215000000000003</v>
      </c>
      <c r="N106">
        <v>817.53</v>
      </c>
    </row>
    <row r="107" spans="1:14" x14ac:dyDescent="0.25">
      <c r="A107">
        <v>-160.63</v>
      </c>
      <c r="B107">
        <v>950.69</v>
      </c>
      <c r="E107">
        <v>49.869</v>
      </c>
      <c r="F107">
        <v>841.36</v>
      </c>
      <c r="I107">
        <v>-633.36599999999999</v>
      </c>
      <c r="J107">
        <v>838.06</v>
      </c>
      <c r="M107">
        <v>53.576000000000001</v>
      </c>
      <c r="N107">
        <v>818</v>
      </c>
    </row>
    <row r="108" spans="1:14" x14ac:dyDescent="0.25">
      <c r="A108">
        <v>-160.46600000000001</v>
      </c>
      <c r="B108">
        <v>950.7</v>
      </c>
      <c r="E108">
        <v>52.887</v>
      </c>
      <c r="F108">
        <v>841.69</v>
      </c>
      <c r="I108">
        <v>-633.30100000000004</v>
      </c>
      <c r="J108">
        <v>838.06</v>
      </c>
      <c r="M108">
        <v>53.97</v>
      </c>
      <c r="N108">
        <v>818.54</v>
      </c>
    </row>
    <row r="109" spans="1:14" x14ac:dyDescent="0.25">
      <c r="A109">
        <v>-156.23400000000001</v>
      </c>
      <c r="B109">
        <v>950.91</v>
      </c>
      <c r="E109">
        <v>53.478000000000002</v>
      </c>
      <c r="F109">
        <v>841.71</v>
      </c>
      <c r="I109">
        <v>-633.26800000000003</v>
      </c>
      <c r="J109">
        <v>838.06</v>
      </c>
      <c r="M109">
        <v>55.02</v>
      </c>
      <c r="N109">
        <v>820</v>
      </c>
    </row>
    <row r="110" spans="1:14" x14ac:dyDescent="0.25">
      <c r="A110">
        <v>-155.80699999999999</v>
      </c>
      <c r="B110">
        <v>950.92</v>
      </c>
      <c r="E110">
        <v>56.332000000000001</v>
      </c>
      <c r="F110">
        <v>841.44</v>
      </c>
      <c r="I110">
        <v>-633.23500000000001</v>
      </c>
      <c r="J110">
        <v>838.05</v>
      </c>
      <c r="M110">
        <v>56.365000000000002</v>
      </c>
      <c r="N110">
        <v>821.84</v>
      </c>
    </row>
    <row r="111" spans="1:14" x14ac:dyDescent="0.25">
      <c r="A111">
        <v>-152.78899999999999</v>
      </c>
      <c r="B111">
        <v>949.78</v>
      </c>
      <c r="E111">
        <v>60.564</v>
      </c>
      <c r="F111">
        <v>841.43</v>
      </c>
      <c r="I111">
        <v>-633.13599999999997</v>
      </c>
      <c r="J111">
        <v>838.05</v>
      </c>
      <c r="M111">
        <v>56.496000000000002</v>
      </c>
      <c r="N111">
        <v>822</v>
      </c>
    </row>
    <row r="112" spans="1:14" x14ac:dyDescent="0.25">
      <c r="A112">
        <v>-151.608</v>
      </c>
      <c r="B112">
        <v>949.38</v>
      </c>
      <c r="E112">
        <v>64.042000000000002</v>
      </c>
      <c r="F112">
        <v>841.21</v>
      </c>
      <c r="I112">
        <v>-633.07100000000003</v>
      </c>
      <c r="J112">
        <v>838.05</v>
      </c>
      <c r="M112">
        <v>56.627000000000002</v>
      </c>
      <c r="N112">
        <v>822.17</v>
      </c>
    </row>
    <row r="113" spans="1:14" x14ac:dyDescent="0.25">
      <c r="A113">
        <v>-151.214</v>
      </c>
      <c r="B113">
        <v>949.22</v>
      </c>
      <c r="E113">
        <v>67.322999999999993</v>
      </c>
      <c r="F113">
        <v>841.2</v>
      </c>
      <c r="I113">
        <v>-633.005</v>
      </c>
      <c r="J113">
        <v>838.04</v>
      </c>
      <c r="M113">
        <v>56.725999999999999</v>
      </c>
      <c r="N113">
        <v>822.32</v>
      </c>
    </row>
    <row r="114" spans="1:14" x14ac:dyDescent="0.25">
      <c r="A114">
        <v>-148.81899999999999</v>
      </c>
      <c r="B114">
        <v>948.54</v>
      </c>
      <c r="E114">
        <v>69.290999999999997</v>
      </c>
      <c r="F114">
        <v>841.42</v>
      </c>
      <c r="I114">
        <v>-631.75900000000001</v>
      </c>
      <c r="J114">
        <v>838</v>
      </c>
      <c r="M114">
        <v>57.250999999999998</v>
      </c>
      <c r="N114">
        <v>823.03</v>
      </c>
    </row>
    <row r="115" spans="1:14" x14ac:dyDescent="0.25">
      <c r="A115">
        <v>-142.684</v>
      </c>
      <c r="B115">
        <v>947.35</v>
      </c>
      <c r="E115">
        <v>70.635999999999996</v>
      </c>
      <c r="F115">
        <v>841.43</v>
      </c>
      <c r="I115">
        <v>-630.34799999999996</v>
      </c>
      <c r="J115">
        <v>837.73</v>
      </c>
      <c r="M115">
        <v>57.94</v>
      </c>
      <c r="N115">
        <v>824</v>
      </c>
    </row>
    <row r="116" spans="1:14" x14ac:dyDescent="0.25">
      <c r="A116">
        <v>-142.32300000000001</v>
      </c>
      <c r="B116">
        <v>947.28</v>
      </c>
      <c r="E116">
        <v>73.36</v>
      </c>
      <c r="F116">
        <v>841.57</v>
      </c>
      <c r="I116">
        <v>-621.58799999999997</v>
      </c>
      <c r="J116">
        <v>836</v>
      </c>
      <c r="M116">
        <v>58.136000000000003</v>
      </c>
      <c r="N116">
        <v>824.27</v>
      </c>
    </row>
    <row r="117" spans="1:14" x14ac:dyDescent="0.25">
      <c r="A117">
        <v>-142.19200000000001</v>
      </c>
      <c r="B117">
        <v>947.23</v>
      </c>
      <c r="E117">
        <v>75.754999999999995</v>
      </c>
      <c r="F117">
        <v>841.36</v>
      </c>
      <c r="I117">
        <v>-615.45299999999997</v>
      </c>
      <c r="J117">
        <v>834.88</v>
      </c>
      <c r="M117">
        <v>58.366</v>
      </c>
      <c r="N117">
        <v>824.57</v>
      </c>
    </row>
    <row r="118" spans="1:14" x14ac:dyDescent="0.25">
      <c r="A118">
        <v>-141.96199999999999</v>
      </c>
      <c r="B118">
        <v>947.22</v>
      </c>
      <c r="E118">
        <v>76.28</v>
      </c>
      <c r="F118">
        <v>841.38</v>
      </c>
      <c r="I118">
        <v>-615.28899999999999</v>
      </c>
      <c r="J118">
        <v>834.85</v>
      </c>
      <c r="M118">
        <v>59.908000000000001</v>
      </c>
      <c r="N118">
        <v>826.67</v>
      </c>
    </row>
    <row r="119" spans="1:14" x14ac:dyDescent="0.25">
      <c r="A119">
        <v>-140.48599999999999</v>
      </c>
      <c r="B119">
        <v>947.09</v>
      </c>
      <c r="E119">
        <v>78.739999999999995</v>
      </c>
      <c r="F119">
        <v>841.72</v>
      </c>
      <c r="I119">
        <v>-615.09199999999998</v>
      </c>
      <c r="J119">
        <v>834.82</v>
      </c>
      <c r="M119">
        <v>60.433</v>
      </c>
      <c r="N119">
        <v>827.41</v>
      </c>
    </row>
    <row r="120" spans="1:14" x14ac:dyDescent="0.25">
      <c r="A120">
        <v>-138.48400000000001</v>
      </c>
      <c r="B120">
        <v>946.95</v>
      </c>
      <c r="E120">
        <v>81.397999999999996</v>
      </c>
      <c r="F120">
        <v>841.83</v>
      </c>
      <c r="I120">
        <v>-614.89499999999998</v>
      </c>
      <c r="J120">
        <v>834.8</v>
      </c>
      <c r="M120">
        <v>61.548999999999999</v>
      </c>
      <c r="N120">
        <v>828.95</v>
      </c>
    </row>
    <row r="121" spans="1:14" x14ac:dyDescent="0.25">
      <c r="A121">
        <v>-137.99199999999999</v>
      </c>
      <c r="B121">
        <v>946.93</v>
      </c>
      <c r="E121">
        <v>82.906999999999996</v>
      </c>
      <c r="F121">
        <v>841.93</v>
      </c>
      <c r="I121">
        <v>-614.69799999999998</v>
      </c>
      <c r="J121">
        <v>834.76</v>
      </c>
      <c r="M121">
        <v>62.302999999999997</v>
      </c>
      <c r="N121">
        <v>829.98</v>
      </c>
    </row>
    <row r="122" spans="1:14" x14ac:dyDescent="0.25">
      <c r="A122">
        <v>-134.482</v>
      </c>
      <c r="B122">
        <v>947.18</v>
      </c>
      <c r="E122">
        <v>85.367000000000004</v>
      </c>
      <c r="F122">
        <v>842.05</v>
      </c>
      <c r="I122">
        <v>-613.81200000000001</v>
      </c>
      <c r="J122">
        <v>834.61</v>
      </c>
      <c r="M122">
        <v>63.155999999999999</v>
      </c>
      <c r="N122">
        <v>831.16</v>
      </c>
    </row>
    <row r="123" spans="1:14" x14ac:dyDescent="0.25">
      <c r="A123">
        <v>-133.16900000000001</v>
      </c>
      <c r="B123">
        <v>947.27</v>
      </c>
      <c r="E123">
        <v>90.486000000000004</v>
      </c>
      <c r="F123">
        <v>842</v>
      </c>
      <c r="I123">
        <v>-609.61300000000006</v>
      </c>
      <c r="J123">
        <v>834</v>
      </c>
      <c r="M123">
        <v>63.747</v>
      </c>
      <c r="N123">
        <v>832</v>
      </c>
    </row>
    <row r="124" spans="1:14" x14ac:dyDescent="0.25">
      <c r="A124">
        <v>-133.03800000000001</v>
      </c>
      <c r="B124">
        <v>947.27</v>
      </c>
      <c r="E124">
        <v>91.995000000000005</v>
      </c>
      <c r="F124">
        <v>842.15</v>
      </c>
      <c r="I124">
        <v>-603.97</v>
      </c>
      <c r="J124">
        <v>833.42</v>
      </c>
      <c r="M124">
        <v>70.504999999999995</v>
      </c>
      <c r="N124">
        <v>833.72</v>
      </c>
    </row>
    <row r="125" spans="1:14" x14ac:dyDescent="0.25">
      <c r="A125">
        <v>-132.51300000000001</v>
      </c>
      <c r="B125">
        <v>947.22</v>
      </c>
      <c r="E125">
        <v>93.373000000000005</v>
      </c>
      <c r="F125">
        <v>842.36</v>
      </c>
      <c r="I125">
        <v>-603.51</v>
      </c>
      <c r="J125">
        <v>833.4</v>
      </c>
      <c r="M125">
        <v>76.739000000000004</v>
      </c>
      <c r="N125">
        <v>836</v>
      </c>
    </row>
    <row r="126" spans="1:14" x14ac:dyDescent="0.25">
      <c r="A126">
        <v>-130.34800000000001</v>
      </c>
      <c r="B126">
        <v>947.05</v>
      </c>
      <c r="E126">
        <v>94.652000000000001</v>
      </c>
      <c r="F126">
        <v>842.42</v>
      </c>
      <c r="I126">
        <v>-603.05100000000004</v>
      </c>
      <c r="J126">
        <v>833.37</v>
      </c>
    </row>
    <row r="127" spans="1:14" x14ac:dyDescent="0.25">
      <c r="A127">
        <v>-129.495</v>
      </c>
      <c r="B127">
        <v>947.03</v>
      </c>
      <c r="E127">
        <v>99.605999999999995</v>
      </c>
      <c r="F127">
        <v>842.31</v>
      </c>
      <c r="I127">
        <v>-602.55899999999997</v>
      </c>
      <c r="J127">
        <v>833.34</v>
      </c>
    </row>
    <row r="128" spans="1:14" x14ac:dyDescent="0.25">
      <c r="A128">
        <v>-129.232</v>
      </c>
      <c r="B128">
        <v>947.02</v>
      </c>
      <c r="E128">
        <v>101.837</v>
      </c>
      <c r="F128">
        <v>841.89</v>
      </c>
      <c r="I128">
        <v>-602.00099999999998</v>
      </c>
      <c r="J128">
        <v>833.31</v>
      </c>
    </row>
    <row r="129" spans="1:10" x14ac:dyDescent="0.25">
      <c r="A129">
        <v>-125.919</v>
      </c>
      <c r="B129">
        <v>947.1</v>
      </c>
      <c r="E129">
        <v>102.986</v>
      </c>
      <c r="F129">
        <v>841.89</v>
      </c>
      <c r="I129">
        <v>-601.34500000000003</v>
      </c>
      <c r="J129">
        <v>833.27</v>
      </c>
    </row>
    <row r="130" spans="1:10" x14ac:dyDescent="0.25">
      <c r="A130">
        <v>-124.04900000000001</v>
      </c>
      <c r="B130">
        <v>947.15</v>
      </c>
      <c r="E130">
        <v>106.102</v>
      </c>
      <c r="F130">
        <v>842.13</v>
      </c>
      <c r="I130">
        <v>-597.50699999999995</v>
      </c>
      <c r="J130">
        <v>832.92</v>
      </c>
    </row>
    <row r="131" spans="1:10" x14ac:dyDescent="0.25">
      <c r="A131">
        <v>-123.917</v>
      </c>
      <c r="B131">
        <v>947.14</v>
      </c>
      <c r="E131">
        <v>107.61199999999999</v>
      </c>
      <c r="F131">
        <v>842.2</v>
      </c>
      <c r="I131">
        <v>-596.68600000000004</v>
      </c>
      <c r="J131">
        <v>832.87</v>
      </c>
    </row>
    <row r="132" spans="1:10" x14ac:dyDescent="0.25">
      <c r="A132">
        <v>-123.786</v>
      </c>
      <c r="B132">
        <v>947.14</v>
      </c>
      <c r="E132">
        <v>111.188</v>
      </c>
      <c r="F132">
        <v>842.3</v>
      </c>
      <c r="I132">
        <v>-595.76800000000003</v>
      </c>
      <c r="J132">
        <v>832.82</v>
      </c>
    </row>
    <row r="133" spans="1:10" x14ac:dyDescent="0.25">
      <c r="A133">
        <v>-118.307</v>
      </c>
      <c r="B133">
        <v>946.95</v>
      </c>
      <c r="E133">
        <v>111.483</v>
      </c>
      <c r="F133">
        <v>842.35</v>
      </c>
      <c r="I133">
        <v>-594.78300000000002</v>
      </c>
      <c r="J133">
        <v>832.76</v>
      </c>
    </row>
    <row r="134" spans="1:10" x14ac:dyDescent="0.25">
      <c r="A134">
        <v>-114.99299999999999</v>
      </c>
      <c r="B134">
        <v>946.82</v>
      </c>
      <c r="E134">
        <v>114.075</v>
      </c>
      <c r="F134">
        <v>842.91</v>
      </c>
      <c r="I134">
        <v>-592.65099999999995</v>
      </c>
      <c r="J134">
        <v>832.57</v>
      </c>
    </row>
    <row r="135" spans="1:10" x14ac:dyDescent="0.25">
      <c r="A135">
        <v>-113.878</v>
      </c>
      <c r="B135">
        <v>946.69</v>
      </c>
      <c r="E135">
        <v>115.026</v>
      </c>
      <c r="F135">
        <v>842.97</v>
      </c>
      <c r="I135">
        <v>-588.91099999999994</v>
      </c>
      <c r="J135">
        <v>832.38</v>
      </c>
    </row>
    <row r="136" spans="1:10" x14ac:dyDescent="0.25">
      <c r="A136">
        <v>-113.05800000000001</v>
      </c>
      <c r="B136">
        <v>946.59</v>
      </c>
      <c r="E136">
        <v>118.898</v>
      </c>
      <c r="F136">
        <v>842.72</v>
      </c>
      <c r="I136">
        <v>-587.89400000000001</v>
      </c>
      <c r="J136">
        <v>832.29</v>
      </c>
    </row>
    <row r="137" spans="1:10" x14ac:dyDescent="0.25">
      <c r="A137">
        <v>-112.697</v>
      </c>
      <c r="B137">
        <v>946.59</v>
      </c>
      <c r="E137">
        <v>122.277</v>
      </c>
      <c r="F137">
        <v>842.6</v>
      </c>
      <c r="I137">
        <v>-587.27</v>
      </c>
      <c r="J137">
        <v>832.24</v>
      </c>
    </row>
    <row r="138" spans="1:10" x14ac:dyDescent="0.25">
      <c r="A138">
        <v>-112.041</v>
      </c>
      <c r="B138">
        <v>946.59</v>
      </c>
      <c r="E138">
        <v>124.47499999999999</v>
      </c>
      <c r="F138">
        <v>842.43</v>
      </c>
      <c r="I138">
        <v>-581.89</v>
      </c>
      <c r="J138">
        <v>832</v>
      </c>
    </row>
    <row r="139" spans="1:10" x14ac:dyDescent="0.25">
      <c r="A139">
        <v>-111.614</v>
      </c>
      <c r="B139">
        <v>946.62</v>
      </c>
      <c r="E139">
        <v>124.57299999999999</v>
      </c>
      <c r="F139">
        <v>842.42</v>
      </c>
      <c r="I139">
        <v>-565.71500000000003</v>
      </c>
      <c r="J139">
        <v>831.68</v>
      </c>
    </row>
    <row r="140" spans="1:10" x14ac:dyDescent="0.25">
      <c r="A140">
        <v>-108.79300000000001</v>
      </c>
      <c r="B140">
        <v>946.9</v>
      </c>
      <c r="E140">
        <v>127.69</v>
      </c>
      <c r="F140">
        <v>842.21</v>
      </c>
      <c r="I140">
        <v>-565.19000000000005</v>
      </c>
      <c r="J140">
        <v>831.68</v>
      </c>
    </row>
    <row r="141" spans="1:10" x14ac:dyDescent="0.25">
      <c r="A141">
        <v>-106.26600000000001</v>
      </c>
      <c r="B141">
        <v>946.99</v>
      </c>
      <c r="E141">
        <v>130.709</v>
      </c>
      <c r="F141">
        <v>842.01</v>
      </c>
      <c r="I141">
        <v>-564.63300000000004</v>
      </c>
      <c r="J141">
        <v>831.68</v>
      </c>
    </row>
    <row r="142" spans="1:10" x14ac:dyDescent="0.25">
      <c r="A142">
        <v>-105.151</v>
      </c>
      <c r="B142">
        <v>947.02</v>
      </c>
      <c r="E142">
        <v>130.87299999999999</v>
      </c>
      <c r="F142">
        <v>842</v>
      </c>
      <c r="I142">
        <v>-564.07500000000005</v>
      </c>
      <c r="J142">
        <v>831.67</v>
      </c>
    </row>
    <row r="143" spans="1:10" x14ac:dyDescent="0.25">
      <c r="A143">
        <v>-103.44499999999999</v>
      </c>
      <c r="B143">
        <v>946.88</v>
      </c>
      <c r="E143">
        <v>135.63</v>
      </c>
      <c r="F143">
        <v>842.24</v>
      </c>
      <c r="I143">
        <v>-563.51700000000005</v>
      </c>
      <c r="J143">
        <v>831.66</v>
      </c>
    </row>
    <row r="144" spans="1:10" x14ac:dyDescent="0.25">
      <c r="A144">
        <v>-101.739</v>
      </c>
      <c r="B144">
        <v>946.88</v>
      </c>
      <c r="E144">
        <v>139.46899999999999</v>
      </c>
      <c r="F144">
        <v>842.58</v>
      </c>
      <c r="I144">
        <v>-562.92700000000002</v>
      </c>
      <c r="J144">
        <v>831.65</v>
      </c>
    </row>
    <row r="145" spans="1:10" x14ac:dyDescent="0.25">
      <c r="A145">
        <v>-100.361</v>
      </c>
      <c r="B145">
        <v>946.9</v>
      </c>
      <c r="E145">
        <v>140.453</v>
      </c>
      <c r="F145">
        <v>842.51</v>
      </c>
      <c r="I145">
        <v>-562.36900000000003</v>
      </c>
      <c r="J145">
        <v>831.64</v>
      </c>
    </row>
    <row r="146" spans="1:10" x14ac:dyDescent="0.25">
      <c r="A146">
        <v>-98.885000000000005</v>
      </c>
      <c r="B146">
        <v>946.95</v>
      </c>
      <c r="E146">
        <v>143.86500000000001</v>
      </c>
      <c r="F146">
        <v>842.36</v>
      </c>
      <c r="I146">
        <v>-561.90899999999999</v>
      </c>
      <c r="J146">
        <v>831.63</v>
      </c>
    </row>
    <row r="147" spans="1:10" x14ac:dyDescent="0.25">
      <c r="A147">
        <v>-96.03</v>
      </c>
      <c r="B147">
        <v>946.89</v>
      </c>
      <c r="E147">
        <v>145.24299999999999</v>
      </c>
      <c r="F147">
        <v>842.26</v>
      </c>
      <c r="I147">
        <v>-561.35199999999998</v>
      </c>
      <c r="J147">
        <v>831.62</v>
      </c>
    </row>
    <row r="148" spans="1:10" x14ac:dyDescent="0.25">
      <c r="A148">
        <v>-95.177000000000007</v>
      </c>
      <c r="B148">
        <v>946.85</v>
      </c>
      <c r="E148">
        <v>149.31100000000001</v>
      </c>
      <c r="F148">
        <v>842.29</v>
      </c>
      <c r="I148">
        <v>-560.79399999999998</v>
      </c>
      <c r="J148">
        <v>831.61</v>
      </c>
    </row>
    <row r="149" spans="1:10" x14ac:dyDescent="0.25">
      <c r="A149">
        <v>-92.29</v>
      </c>
      <c r="B149">
        <v>946.8</v>
      </c>
      <c r="E149">
        <v>153.15</v>
      </c>
      <c r="F149">
        <v>842.47</v>
      </c>
      <c r="I149">
        <v>-560.63</v>
      </c>
      <c r="J149">
        <v>831.61</v>
      </c>
    </row>
    <row r="150" spans="1:10" x14ac:dyDescent="0.25">
      <c r="A150">
        <v>-89.534000000000006</v>
      </c>
      <c r="B150">
        <v>946.76</v>
      </c>
      <c r="E150">
        <v>153.47800000000001</v>
      </c>
      <c r="F150">
        <v>842.49</v>
      </c>
      <c r="I150">
        <v>-560.072</v>
      </c>
      <c r="J150">
        <v>831.6</v>
      </c>
    </row>
    <row r="151" spans="1:10" x14ac:dyDescent="0.25">
      <c r="A151">
        <v>-86.647000000000006</v>
      </c>
      <c r="B151">
        <v>946.88</v>
      </c>
      <c r="E151">
        <v>159.71100000000001</v>
      </c>
      <c r="F151">
        <v>842.37</v>
      </c>
      <c r="I151">
        <v>-559.54700000000003</v>
      </c>
      <c r="J151">
        <v>831.59</v>
      </c>
    </row>
    <row r="152" spans="1:10" x14ac:dyDescent="0.25">
      <c r="A152">
        <v>-86.549000000000007</v>
      </c>
      <c r="B152">
        <v>946.88</v>
      </c>
      <c r="E152">
        <v>162.07400000000001</v>
      </c>
      <c r="F152">
        <v>842.15</v>
      </c>
      <c r="I152">
        <v>-558.95699999999999</v>
      </c>
      <c r="J152">
        <v>831.58</v>
      </c>
    </row>
    <row r="153" spans="1:10" x14ac:dyDescent="0.25">
      <c r="A153">
        <v>-86.385000000000005</v>
      </c>
      <c r="B153">
        <v>946.87</v>
      </c>
      <c r="E153">
        <v>163.386</v>
      </c>
      <c r="F153">
        <v>842.43</v>
      </c>
      <c r="I153">
        <v>-558.43200000000002</v>
      </c>
      <c r="J153">
        <v>831.57</v>
      </c>
    </row>
    <row r="154" spans="1:10" x14ac:dyDescent="0.25">
      <c r="A154">
        <v>-86.286000000000001</v>
      </c>
      <c r="B154">
        <v>946.88</v>
      </c>
      <c r="E154">
        <v>165.387</v>
      </c>
      <c r="F154">
        <v>842.6</v>
      </c>
      <c r="I154">
        <v>-557.94000000000005</v>
      </c>
      <c r="J154">
        <v>831.57</v>
      </c>
    </row>
    <row r="155" spans="1:10" x14ac:dyDescent="0.25">
      <c r="A155">
        <v>-86.22</v>
      </c>
      <c r="B155">
        <v>946.88</v>
      </c>
      <c r="E155">
        <v>165.81399999999999</v>
      </c>
      <c r="F155">
        <v>842.61</v>
      </c>
      <c r="I155">
        <v>-557.48</v>
      </c>
      <c r="J155">
        <v>831.56</v>
      </c>
    </row>
    <row r="156" spans="1:10" x14ac:dyDescent="0.25">
      <c r="A156">
        <v>-84.513999999999996</v>
      </c>
      <c r="B156">
        <v>946.91</v>
      </c>
      <c r="E156">
        <v>168.73400000000001</v>
      </c>
      <c r="F156">
        <v>842.4</v>
      </c>
      <c r="I156">
        <v>-552.59199999999998</v>
      </c>
      <c r="J156">
        <v>831.47</v>
      </c>
    </row>
    <row r="157" spans="1:10" x14ac:dyDescent="0.25">
      <c r="A157">
        <v>-84.317999999999998</v>
      </c>
      <c r="B157">
        <v>946.91</v>
      </c>
      <c r="E157">
        <v>173.16300000000001</v>
      </c>
      <c r="F157">
        <v>842.36</v>
      </c>
      <c r="I157">
        <v>-552.00099999999998</v>
      </c>
      <c r="J157">
        <v>831.46</v>
      </c>
    </row>
    <row r="158" spans="1:10" x14ac:dyDescent="0.25">
      <c r="A158">
        <v>-82.546000000000006</v>
      </c>
      <c r="B158">
        <v>946.86</v>
      </c>
      <c r="E158">
        <v>178.47800000000001</v>
      </c>
      <c r="F158">
        <v>842.41</v>
      </c>
      <c r="I158">
        <v>-551.41099999999994</v>
      </c>
      <c r="J158">
        <v>831.45</v>
      </c>
    </row>
    <row r="159" spans="1:10" x14ac:dyDescent="0.25">
      <c r="A159">
        <v>-80.02</v>
      </c>
      <c r="B159">
        <v>946.4</v>
      </c>
      <c r="E159">
        <v>180.05199999999999</v>
      </c>
      <c r="F159">
        <v>842.45</v>
      </c>
      <c r="I159">
        <v>-550.95100000000002</v>
      </c>
      <c r="J159">
        <v>831.44</v>
      </c>
    </row>
    <row r="160" spans="1:10" x14ac:dyDescent="0.25">
      <c r="A160">
        <v>-78.051000000000002</v>
      </c>
      <c r="B160">
        <v>946.42</v>
      </c>
      <c r="E160">
        <v>184.25200000000001</v>
      </c>
      <c r="F160">
        <v>842.54</v>
      </c>
      <c r="I160">
        <v>-550.32799999999997</v>
      </c>
      <c r="J160">
        <v>831.43</v>
      </c>
    </row>
    <row r="161" spans="1:10" x14ac:dyDescent="0.25">
      <c r="A161">
        <v>-76.706000000000003</v>
      </c>
      <c r="B161">
        <v>946.53</v>
      </c>
      <c r="E161">
        <v>184.58</v>
      </c>
      <c r="F161">
        <v>842.53</v>
      </c>
      <c r="I161">
        <v>-549.86900000000003</v>
      </c>
      <c r="J161">
        <v>831.42</v>
      </c>
    </row>
    <row r="162" spans="1:10" x14ac:dyDescent="0.25">
      <c r="A162">
        <v>-76.016999999999996</v>
      </c>
      <c r="B162">
        <v>946.7</v>
      </c>
      <c r="E162">
        <v>189.6</v>
      </c>
      <c r="F162">
        <v>842.31</v>
      </c>
      <c r="I162">
        <v>-549.40899999999999</v>
      </c>
      <c r="J162">
        <v>831.41</v>
      </c>
    </row>
    <row r="163" spans="1:10" x14ac:dyDescent="0.25">
      <c r="A163">
        <v>-75.066000000000003</v>
      </c>
      <c r="B163">
        <v>946.54</v>
      </c>
      <c r="E163">
        <v>192.126</v>
      </c>
      <c r="F163">
        <v>842.44</v>
      </c>
      <c r="I163">
        <v>-548.75300000000004</v>
      </c>
      <c r="J163">
        <v>831.4</v>
      </c>
    </row>
    <row r="164" spans="1:10" x14ac:dyDescent="0.25">
      <c r="A164">
        <v>-73.524000000000001</v>
      </c>
      <c r="B164">
        <v>946.4</v>
      </c>
      <c r="E164">
        <v>194.357</v>
      </c>
      <c r="F164">
        <v>842.69</v>
      </c>
      <c r="I164">
        <v>-548.29399999999998</v>
      </c>
      <c r="J164">
        <v>831.39</v>
      </c>
    </row>
    <row r="165" spans="1:10" x14ac:dyDescent="0.25">
      <c r="A165">
        <v>-68.668000000000006</v>
      </c>
      <c r="B165">
        <v>946.66</v>
      </c>
      <c r="E165">
        <v>205.34800000000001</v>
      </c>
      <c r="F165">
        <v>842.73</v>
      </c>
      <c r="I165">
        <v>-547.44100000000003</v>
      </c>
      <c r="J165">
        <v>831.37</v>
      </c>
    </row>
    <row r="166" spans="1:10" x14ac:dyDescent="0.25">
      <c r="A166">
        <v>-68.438000000000002</v>
      </c>
      <c r="B166">
        <v>946.69</v>
      </c>
      <c r="E166">
        <v>212.369</v>
      </c>
      <c r="F166">
        <v>842.53</v>
      </c>
      <c r="I166">
        <v>-546.71900000000005</v>
      </c>
      <c r="J166">
        <v>831.36</v>
      </c>
    </row>
    <row r="167" spans="1:10" x14ac:dyDescent="0.25">
      <c r="A167">
        <v>-68.373000000000005</v>
      </c>
      <c r="B167">
        <v>946.69</v>
      </c>
      <c r="E167">
        <v>217.97900000000001</v>
      </c>
      <c r="F167">
        <v>842.34</v>
      </c>
      <c r="I167">
        <v>-545.96500000000003</v>
      </c>
      <c r="J167">
        <v>831.35</v>
      </c>
    </row>
    <row r="168" spans="1:10" x14ac:dyDescent="0.25">
      <c r="A168">
        <v>-68.274000000000001</v>
      </c>
      <c r="B168">
        <v>946.69</v>
      </c>
      <c r="E168">
        <v>220.86600000000001</v>
      </c>
      <c r="F168">
        <v>842.46</v>
      </c>
      <c r="I168">
        <v>-540.38699999999994</v>
      </c>
      <c r="J168">
        <v>831.2</v>
      </c>
    </row>
    <row r="169" spans="1:10" x14ac:dyDescent="0.25">
      <c r="A169">
        <v>-66.731999999999999</v>
      </c>
      <c r="B169">
        <v>946.77</v>
      </c>
      <c r="E169">
        <v>223.95</v>
      </c>
      <c r="F169">
        <v>842.49</v>
      </c>
      <c r="I169">
        <v>-535.43299999999999</v>
      </c>
      <c r="J169">
        <v>831.15</v>
      </c>
    </row>
    <row r="170" spans="1:10" x14ac:dyDescent="0.25">
      <c r="A170">
        <v>-64.992999999999995</v>
      </c>
      <c r="B170">
        <v>946.85</v>
      </c>
      <c r="E170">
        <v>226.24700000000001</v>
      </c>
      <c r="F170">
        <v>842.62</v>
      </c>
      <c r="I170">
        <v>-533.33299999999997</v>
      </c>
      <c r="J170">
        <v>831.1</v>
      </c>
    </row>
    <row r="171" spans="1:10" x14ac:dyDescent="0.25">
      <c r="A171">
        <v>-64.403000000000006</v>
      </c>
      <c r="B171">
        <v>946.87</v>
      </c>
      <c r="E171">
        <v>231.33199999999999</v>
      </c>
      <c r="F171">
        <v>843.12</v>
      </c>
      <c r="I171">
        <v>-531.39800000000002</v>
      </c>
      <c r="J171">
        <v>831.06</v>
      </c>
    </row>
    <row r="172" spans="1:10" x14ac:dyDescent="0.25">
      <c r="A172">
        <v>-62.106000000000002</v>
      </c>
      <c r="B172">
        <v>946.85</v>
      </c>
      <c r="E172">
        <v>231.988</v>
      </c>
      <c r="F172">
        <v>843.33</v>
      </c>
      <c r="I172">
        <v>-529.59299999999996</v>
      </c>
      <c r="J172">
        <v>831.02</v>
      </c>
    </row>
    <row r="173" spans="1:10" x14ac:dyDescent="0.25">
      <c r="A173">
        <v>-60.268999999999998</v>
      </c>
      <c r="B173">
        <v>946.82</v>
      </c>
      <c r="E173">
        <v>234.154</v>
      </c>
      <c r="F173">
        <v>844.01</v>
      </c>
      <c r="I173">
        <v>-527.88699999999994</v>
      </c>
      <c r="J173">
        <v>830.99</v>
      </c>
    </row>
    <row r="174" spans="1:10" x14ac:dyDescent="0.25">
      <c r="A174">
        <v>-59.546999999999997</v>
      </c>
      <c r="B174">
        <v>946.86</v>
      </c>
      <c r="E174">
        <v>235.499</v>
      </c>
      <c r="F174">
        <v>844.39</v>
      </c>
      <c r="I174">
        <v>-526.28</v>
      </c>
      <c r="J174">
        <v>830.97</v>
      </c>
    </row>
    <row r="175" spans="1:10" x14ac:dyDescent="0.25">
      <c r="A175">
        <v>-57.250999999999998</v>
      </c>
      <c r="B175">
        <v>946.99</v>
      </c>
      <c r="E175">
        <v>236.18799999999999</v>
      </c>
      <c r="F175">
        <v>844.55</v>
      </c>
      <c r="I175">
        <v>-522.08000000000004</v>
      </c>
      <c r="J175">
        <v>830.92</v>
      </c>
    </row>
    <row r="176" spans="1:10" x14ac:dyDescent="0.25">
      <c r="A176">
        <v>-55.445999999999998</v>
      </c>
      <c r="B176">
        <v>947.07</v>
      </c>
      <c r="E176">
        <v>238.78</v>
      </c>
      <c r="F176">
        <v>844.98</v>
      </c>
      <c r="I176">
        <v>-520.505</v>
      </c>
      <c r="J176">
        <v>830.9</v>
      </c>
    </row>
    <row r="177" spans="1:10" x14ac:dyDescent="0.25">
      <c r="A177">
        <v>-55.151000000000003</v>
      </c>
      <c r="B177">
        <v>947.07</v>
      </c>
      <c r="E177">
        <v>245.04599999999999</v>
      </c>
      <c r="F177">
        <v>845.06</v>
      </c>
      <c r="I177">
        <v>-518.99599999999998</v>
      </c>
      <c r="J177">
        <v>830.88</v>
      </c>
    </row>
    <row r="178" spans="1:10" x14ac:dyDescent="0.25">
      <c r="A178">
        <v>-54.692</v>
      </c>
      <c r="B178">
        <v>947.05</v>
      </c>
      <c r="E178">
        <v>251.50899999999999</v>
      </c>
      <c r="F178">
        <v>844.72</v>
      </c>
      <c r="I178">
        <v>-517.58500000000004</v>
      </c>
      <c r="J178">
        <v>830.86</v>
      </c>
    </row>
    <row r="179" spans="1:10" x14ac:dyDescent="0.25">
      <c r="A179">
        <v>-53.542999999999999</v>
      </c>
      <c r="B179">
        <v>947.07</v>
      </c>
      <c r="E179">
        <v>252.953</v>
      </c>
      <c r="F179">
        <v>844.87</v>
      </c>
      <c r="I179">
        <v>-513.02499999999998</v>
      </c>
      <c r="J179">
        <v>830.82</v>
      </c>
    </row>
    <row r="180" spans="1:10" x14ac:dyDescent="0.25">
      <c r="A180">
        <v>-51.213999999999999</v>
      </c>
      <c r="B180">
        <v>947.05</v>
      </c>
      <c r="E180">
        <v>262.959</v>
      </c>
      <c r="F180">
        <v>844.74</v>
      </c>
      <c r="I180">
        <v>-508.137</v>
      </c>
      <c r="J180">
        <v>830.77</v>
      </c>
    </row>
    <row r="181" spans="1:10" x14ac:dyDescent="0.25">
      <c r="A181">
        <v>-49.933999999999997</v>
      </c>
      <c r="B181">
        <v>947.08</v>
      </c>
      <c r="E181">
        <v>272.14600000000002</v>
      </c>
      <c r="F181">
        <v>844.65</v>
      </c>
      <c r="I181">
        <v>-500.262</v>
      </c>
      <c r="J181">
        <v>830.69</v>
      </c>
    </row>
    <row r="182" spans="1:10" x14ac:dyDescent="0.25">
      <c r="A182">
        <v>-46.621000000000002</v>
      </c>
      <c r="B182">
        <v>947.07</v>
      </c>
      <c r="E182">
        <v>276.83699999999999</v>
      </c>
      <c r="F182">
        <v>844.63</v>
      </c>
      <c r="I182">
        <v>-495.14400000000001</v>
      </c>
      <c r="J182">
        <v>830.64</v>
      </c>
    </row>
    <row r="183" spans="1:10" x14ac:dyDescent="0.25">
      <c r="A183">
        <v>-45.832999999999998</v>
      </c>
      <c r="B183">
        <v>947.07</v>
      </c>
      <c r="E183">
        <v>280.11799999999999</v>
      </c>
      <c r="F183">
        <v>844.7</v>
      </c>
      <c r="I183">
        <v>-494.58699999999999</v>
      </c>
      <c r="J183">
        <v>830.64</v>
      </c>
    </row>
    <row r="184" spans="1:10" x14ac:dyDescent="0.25">
      <c r="A184">
        <v>-44.259</v>
      </c>
      <c r="B184">
        <v>947.12</v>
      </c>
      <c r="E184">
        <v>283.72699999999998</v>
      </c>
      <c r="F184">
        <v>844.57</v>
      </c>
      <c r="I184">
        <v>-494.029</v>
      </c>
      <c r="J184">
        <v>830.63</v>
      </c>
    </row>
    <row r="185" spans="1:10" x14ac:dyDescent="0.25">
      <c r="A185">
        <v>-43.372999999999998</v>
      </c>
      <c r="B185">
        <v>947.12</v>
      </c>
      <c r="E185">
        <v>288.64800000000002</v>
      </c>
      <c r="F185">
        <v>844.57</v>
      </c>
      <c r="I185">
        <v>-493.76600000000002</v>
      </c>
      <c r="J185">
        <v>830.63</v>
      </c>
    </row>
    <row r="186" spans="1:10" x14ac:dyDescent="0.25">
      <c r="A186">
        <v>-42.487000000000002</v>
      </c>
      <c r="B186">
        <v>947.14</v>
      </c>
      <c r="E186">
        <v>291.96199999999999</v>
      </c>
      <c r="F186">
        <v>844.55</v>
      </c>
      <c r="I186">
        <v>-493.50400000000002</v>
      </c>
      <c r="J186">
        <v>830.63</v>
      </c>
    </row>
    <row r="187" spans="1:10" x14ac:dyDescent="0.25">
      <c r="A187">
        <v>-40.682000000000002</v>
      </c>
      <c r="B187">
        <v>947.26</v>
      </c>
      <c r="E187">
        <v>294.19299999999998</v>
      </c>
      <c r="F187">
        <v>844.78</v>
      </c>
      <c r="I187">
        <v>-493.24099999999999</v>
      </c>
      <c r="J187">
        <v>830.63</v>
      </c>
    </row>
    <row r="188" spans="1:10" x14ac:dyDescent="0.25">
      <c r="A188">
        <v>-39.960999999999999</v>
      </c>
      <c r="B188">
        <v>947.35</v>
      </c>
      <c r="E188">
        <v>298.42500000000001</v>
      </c>
      <c r="F188">
        <v>844.67</v>
      </c>
      <c r="I188">
        <v>-492.97899999999998</v>
      </c>
      <c r="J188">
        <v>830.62</v>
      </c>
    </row>
    <row r="189" spans="1:10" x14ac:dyDescent="0.25">
      <c r="A189">
        <v>-39.369999999999997</v>
      </c>
      <c r="B189">
        <v>947.42</v>
      </c>
      <c r="E189">
        <v>300.59100000000001</v>
      </c>
      <c r="F189">
        <v>844.94</v>
      </c>
      <c r="I189">
        <v>-492.78199999999998</v>
      </c>
      <c r="J189">
        <v>830.62</v>
      </c>
    </row>
    <row r="190" spans="1:10" x14ac:dyDescent="0.25">
      <c r="A190">
        <v>-38.286999999999999</v>
      </c>
      <c r="B190">
        <v>947.55</v>
      </c>
      <c r="E190">
        <v>304.56</v>
      </c>
      <c r="F190">
        <v>844.98</v>
      </c>
      <c r="I190">
        <v>-492.45400000000001</v>
      </c>
      <c r="J190">
        <v>830.62</v>
      </c>
    </row>
    <row r="191" spans="1:10" x14ac:dyDescent="0.25">
      <c r="A191">
        <v>-36.155000000000001</v>
      </c>
      <c r="B191">
        <v>947.68</v>
      </c>
      <c r="E191">
        <v>311.71300000000002</v>
      </c>
      <c r="F191">
        <v>845.13</v>
      </c>
      <c r="I191">
        <v>-492.12599999999998</v>
      </c>
      <c r="J191">
        <v>830.62</v>
      </c>
    </row>
    <row r="192" spans="1:10" x14ac:dyDescent="0.25">
      <c r="A192">
        <v>-35.137999999999998</v>
      </c>
      <c r="B192">
        <v>947.68</v>
      </c>
      <c r="E192">
        <v>314.50099999999998</v>
      </c>
      <c r="F192">
        <v>845.18</v>
      </c>
      <c r="I192">
        <v>-476.34500000000003</v>
      </c>
      <c r="J192">
        <v>830.49</v>
      </c>
    </row>
    <row r="193" spans="1:10" x14ac:dyDescent="0.25">
      <c r="A193">
        <v>-34.383000000000003</v>
      </c>
      <c r="B193">
        <v>947.59</v>
      </c>
      <c r="E193">
        <v>316.10899999999998</v>
      </c>
      <c r="F193">
        <v>845.24</v>
      </c>
      <c r="I193">
        <v>-476.05</v>
      </c>
      <c r="J193">
        <v>830.49</v>
      </c>
    </row>
    <row r="194" spans="1:10" x14ac:dyDescent="0.25">
      <c r="A194">
        <v>-34.284999999999997</v>
      </c>
      <c r="B194">
        <v>947.59</v>
      </c>
      <c r="E194">
        <v>317.88099999999997</v>
      </c>
      <c r="F194">
        <v>845.23</v>
      </c>
      <c r="I194">
        <v>-475.755</v>
      </c>
      <c r="J194">
        <v>830.48</v>
      </c>
    </row>
    <row r="195" spans="1:10" x14ac:dyDescent="0.25">
      <c r="A195">
        <v>-33.957000000000001</v>
      </c>
      <c r="B195">
        <v>947.6</v>
      </c>
      <c r="E195">
        <v>320.01299999999998</v>
      </c>
      <c r="F195">
        <v>845.14</v>
      </c>
      <c r="I195">
        <v>-474.08100000000002</v>
      </c>
      <c r="J195">
        <v>830.46</v>
      </c>
    </row>
    <row r="196" spans="1:10" x14ac:dyDescent="0.25">
      <c r="A196">
        <v>-32.348999999999997</v>
      </c>
      <c r="B196">
        <v>947.55</v>
      </c>
      <c r="E196">
        <v>321.29300000000001</v>
      </c>
      <c r="F196">
        <v>844.85</v>
      </c>
      <c r="I196">
        <v>-473.983</v>
      </c>
      <c r="J196">
        <v>830.46</v>
      </c>
    </row>
    <row r="197" spans="1:10" x14ac:dyDescent="0.25">
      <c r="A197">
        <v>-30.117999999999999</v>
      </c>
      <c r="B197">
        <v>947.76</v>
      </c>
      <c r="E197">
        <v>321.94900000000001</v>
      </c>
      <c r="F197">
        <v>844.9</v>
      </c>
      <c r="I197">
        <v>-473.81900000000002</v>
      </c>
      <c r="J197">
        <v>830.46</v>
      </c>
    </row>
    <row r="198" spans="1:10" x14ac:dyDescent="0.25">
      <c r="A198">
        <v>-29.888000000000002</v>
      </c>
      <c r="B198">
        <v>947.81</v>
      </c>
      <c r="E198">
        <v>326.73899999999998</v>
      </c>
      <c r="F198">
        <v>845.22</v>
      </c>
      <c r="I198">
        <v>-472.76900000000001</v>
      </c>
      <c r="J198">
        <v>830.45</v>
      </c>
    </row>
    <row r="199" spans="1:10" x14ac:dyDescent="0.25">
      <c r="A199">
        <v>-29.56</v>
      </c>
      <c r="B199">
        <v>947.83</v>
      </c>
      <c r="E199">
        <v>326.87</v>
      </c>
      <c r="F199">
        <v>845.21</v>
      </c>
      <c r="I199">
        <v>-472.70299999999997</v>
      </c>
      <c r="J199">
        <v>830.45</v>
      </c>
    </row>
    <row r="200" spans="1:10" x14ac:dyDescent="0.25">
      <c r="A200">
        <v>-28.641999999999999</v>
      </c>
      <c r="B200">
        <v>947.88</v>
      </c>
      <c r="E200">
        <v>331.529</v>
      </c>
      <c r="F200">
        <v>845.17</v>
      </c>
      <c r="I200">
        <v>-472.53899999999999</v>
      </c>
      <c r="J200">
        <v>830.45</v>
      </c>
    </row>
    <row r="201" spans="1:10" x14ac:dyDescent="0.25">
      <c r="A201">
        <v>-28.280999999999999</v>
      </c>
      <c r="B201">
        <v>947.88</v>
      </c>
      <c r="E201">
        <v>332.87400000000002</v>
      </c>
      <c r="F201">
        <v>845.35</v>
      </c>
      <c r="I201">
        <v>-471.52199999999999</v>
      </c>
      <c r="J201">
        <v>830.44</v>
      </c>
    </row>
    <row r="202" spans="1:10" x14ac:dyDescent="0.25">
      <c r="A202">
        <v>-25.951000000000001</v>
      </c>
      <c r="B202">
        <v>947.81</v>
      </c>
      <c r="E202">
        <v>335.66300000000001</v>
      </c>
      <c r="F202">
        <v>845.5</v>
      </c>
      <c r="I202">
        <v>-471.39100000000002</v>
      </c>
      <c r="J202">
        <v>830.44</v>
      </c>
    </row>
    <row r="203" spans="1:10" x14ac:dyDescent="0.25">
      <c r="A203">
        <v>-25</v>
      </c>
      <c r="B203">
        <v>947.26</v>
      </c>
      <c r="E203">
        <v>344.78300000000002</v>
      </c>
      <c r="F203">
        <v>845.4</v>
      </c>
      <c r="I203">
        <v>-471.32499999999999</v>
      </c>
      <c r="J203">
        <v>830.44</v>
      </c>
    </row>
    <row r="204" spans="1:10" x14ac:dyDescent="0.25">
      <c r="A204">
        <v>-20.965</v>
      </c>
      <c r="B204">
        <v>945.19</v>
      </c>
      <c r="E204">
        <v>348.45800000000003</v>
      </c>
      <c r="F204">
        <v>845.65</v>
      </c>
      <c r="I204">
        <v>-470.34100000000001</v>
      </c>
      <c r="J204">
        <v>830.43</v>
      </c>
    </row>
    <row r="205" spans="1:10" x14ac:dyDescent="0.25">
      <c r="A205">
        <v>-20.899000000000001</v>
      </c>
      <c r="B205">
        <v>945.18</v>
      </c>
      <c r="E205">
        <v>350.62299999999999</v>
      </c>
      <c r="F205">
        <v>845.47</v>
      </c>
      <c r="I205">
        <v>-470.27600000000001</v>
      </c>
      <c r="J205">
        <v>830.43</v>
      </c>
    </row>
    <row r="206" spans="1:10" x14ac:dyDescent="0.25">
      <c r="A206">
        <v>-17.420999999999999</v>
      </c>
      <c r="B206">
        <v>943.49</v>
      </c>
      <c r="E206">
        <v>350.65600000000001</v>
      </c>
      <c r="F206">
        <v>845.48</v>
      </c>
      <c r="I206">
        <v>-469.32400000000001</v>
      </c>
      <c r="J206">
        <v>830.43</v>
      </c>
    </row>
    <row r="207" spans="1:10" x14ac:dyDescent="0.25">
      <c r="A207">
        <v>-15.65</v>
      </c>
      <c r="B207">
        <v>943.29</v>
      </c>
      <c r="E207">
        <v>353.05099999999999</v>
      </c>
      <c r="F207">
        <v>845.65</v>
      </c>
      <c r="I207">
        <v>-469.25900000000001</v>
      </c>
      <c r="J207">
        <v>830.43</v>
      </c>
    </row>
    <row r="208" spans="1:10" x14ac:dyDescent="0.25">
      <c r="A208">
        <v>-14.731</v>
      </c>
      <c r="B208">
        <v>942.94</v>
      </c>
      <c r="E208">
        <v>361.35199999999998</v>
      </c>
      <c r="F208">
        <v>845.75</v>
      </c>
      <c r="I208">
        <v>-469.19299999999998</v>
      </c>
      <c r="J208">
        <v>830.43</v>
      </c>
    </row>
    <row r="209" spans="1:10" x14ac:dyDescent="0.25">
      <c r="A209">
        <v>-10.696</v>
      </c>
      <c r="B209">
        <v>942.01</v>
      </c>
      <c r="E209">
        <v>361.97500000000002</v>
      </c>
      <c r="F209">
        <v>845.67</v>
      </c>
      <c r="I209">
        <v>-469.029</v>
      </c>
      <c r="J209">
        <v>830.43</v>
      </c>
    </row>
    <row r="210" spans="1:10" x14ac:dyDescent="0.25">
      <c r="A210" s="32">
        <v>-9.1539999999999999</v>
      </c>
      <c r="B210" s="32">
        <v>942</v>
      </c>
      <c r="E210">
        <v>363.94400000000002</v>
      </c>
      <c r="F210">
        <v>845.38</v>
      </c>
      <c r="I210">
        <v>-468.86500000000001</v>
      </c>
      <c r="J210">
        <v>830.43</v>
      </c>
    </row>
    <row r="211" spans="1:10" x14ac:dyDescent="0.25">
      <c r="A211" s="32">
        <v>10</v>
      </c>
      <c r="B211" s="32">
        <v>942</v>
      </c>
      <c r="E211">
        <v>367.97899999999998</v>
      </c>
      <c r="F211">
        <v>845.28</v>
      </c>
      <c r="I211">
        <v>-458.56299999999999</v>
      </c>
      <c r="J211">
        <v>830.63</v>
      </c>
    </row>
    <row r="212" spans="1:10" x14ac:dyDescent="0.25">
      <c r="A212">
        <v>17.158999999999999</v>
      </c>
      <c r="B212">
        <v>942.01</v>
      </c>
      <c r="E212">
        <v>371.096</v>
      </c>
      <c r="F212">
        <v>844.77</v>
      </c>
      <c r="I212">
        <v>-458.23500000000001</v>
      </c>
      <c r="J212">
        <v>830.64</v>
      </c>
    </row>
    <row r="213" spans="1:10" x14ac:dyDescent="0.25">
      <c r="A213">
        <v>18.012</v>
      </c>
      <c r="B213">
        <v>942</v>
      </c>
      <c r="E213">
        <v>372.178</v>
      </c>
      <c r="F213">
        <v>844.67</v>
      </c>
      <c r="I213">
        <v>-458.07100000000003</v>
      </c>
      <c r="J213">
        <v>830.64</v>
      </c>
    </row>
    <row r="214" spans="1:10" x14ac:dyDescent="0.25">
      <c r="A214">
        <v>19.062000000000001</v>
      </c>
      <c r="B214">
        <v>942</v>
      </c>
      <c r="E214">
        <v>375.13099999999997</v>
      </c>
      <c r="F214">
        <v>844.93</v>
      </c>
      <c r="I214">
        <v>-457.08699999999999</v>
      </c>
      <c r="J214">
        <v>830.68</v>
      </c>
    </row>
    <row r="215" spans="1:10" x14ac:dyDescent="0.25">
      <c r="A215">
        <v>25.689</v>
      </c>
      <c r="B215">
        <v>942.31</v>
      </c>
      <c r="E215">
        <v>376.37799999999999</v>
      </c>
      <c r="F215">
        <v>844.8</v>
      </c>
      <c r="I215">
        <v>-455.971</v>
      </c>
      <c r="J215">
        <v>830.72</v>
      </c>
    </row>
    <row r="216" spans="1:10" x14ac:dyDescent="0.25">
      <c r="A216">
        <v>27.756</v>
      </c>
      <c r="B216">
        <v>942.6</v>
      </c>
      <c r="E216">
        <v>378.87099999999998</v>
      </c>
      <c r="F216">
        <v>844.76</v>
      </c>
      <c r="I216">
        <v>-454.69200000000001</v>
      </c>
      <c r="J216">
        <v>830.77</v>
      </c>
    </row>
    <row r="217" spans="1:10" x14ac:dyDescent="0.25">
      <c r="A217">
        <v>29.068000000000001</v>
      </c>
      <c r="B217">
        <v>942.75</v>
      </c>
      <c r="E217">
        <v>380.93799999999999</v>
      </c>
      <c r="F217">
        <v>844.97</v>
      </c>
      <c r="I217">
        <v>-453.24799999999999</v>
      </c>
      <c r="J217">
        <v>830.83</v>
      </c>
    </row>
    <row r="218" spans="1:10" x14ac:dyDescent="0.25">
      <c r="A218">
        <v>29.527999999999999</v>
      </c>
      <c r="B218">
        <v>943.01</v>
      </c>
      <c r="E218">
        <v>383.005</v>
      </c>
      <c r="F218">
        <v>845.16</v>
      </c>
      <c r="I218">
        <v>-442.58499999999998</v>
      </c>
      <c r="J218">
        <v>831</v>
      </c>
    </row>
    <row r="219" spans="1:10" x14ac:dyDescent="0.25">
      <c r="A219">
        <v>32.218000000000004</v>
      </c>
      <c r="B219">
        <v>943.56</v>
      </c>
      <c r="E219">
        <v>384.21899999999999</v>
      </c>
      <c r="F219">
        <v>845.32</v>
      </c>
      <c r="I219">
        <v>-440.387</v>
      </c>
      <c r="J219">
        <v>831.12</v>
      </c>
    </row>
    <row r="220" spans="1:10" x14ac:dyDescent="0.25">
      <c r="A220">
        <v>33.366</v>
      </c>
      <c r="B220">
        <v>944.45</v>
      </c>
      <c r="E220">
        <v>386.45</v>
      </c>
      <c r="F220">
        <v>845.74</v>
      </c>
      <c r="I220">
        <v>-439.23899999999998</v>
      </c>
      <c r="J220">
        <v>831.2</v>
      </c>
    </row>
    <row r="221" spans="1:10" x14ac:dyDescent="0.25">
      <c r="A221">
        <v>34.777000000000001</v>
      </c>
      <c r="B221">
        <v>945.59</v>
      </c>
      <c r="E221">
        <v>387.5</v>
      </c>
      <c r="F221">
        <v>845.7</v>
      </c>
      <c r="I221">
        <v>-438.976</v>
      </c>
      <c r="J221">
        <v>831.22</v>
      </c>
    </row>
    <row r="222" spans="1:10" x14ac:dyDescent="0.25">
      <c r="A222">
        <v>35.335000000000001</v>
      </c>
      <c r="B222">
        <v>945.96</v>
      </c>
      <c r="E222">
        <v>391.10899999999998</v>
      </c>
      <c r="F222">
        <v>845.69</v>
      </c>
      <c r="I222">
        <v>-438.714</v>
      </c>
      <c r="J222">
        <v>831.23</v>
      </c>
    </row>
    <row r="223" spans="1:10" x14ac:dyDescent="0.25">
      <c r="A223">
        <v>36.188000000000002</v>
      </c>
      <c r="B223">
        <v>946.33</v>
      </c>
      <c r="E223">
        <v>395.505</v>
      </c>
      <c r="F223">
        <v>845.66</v>
      </c>
      <c r="I223">
        <v>-438.45100000000002</v>
      </c>
      <c r="J223">
        <v>831.25</v>
      </c>
    </row>
    <row r="224" spans="1:10" x14ac:dyDescent="0.25">
      <c r="A224">
        <v>37.795000000000002</v>
      </c>
      <c r="B224">
        <v>947.11</v>
      </c>
      <c r="E224">
        <v>401.34500000000003</v>
      </c>
      <c r="F224">
        <v>845.82</v>
      </c>
      <c r="I224">
        <v>-437.959</v>
      </c>
      <c r="J224">
        <v>831.28</v>
      </c>
    </row>
    <row r="225" spans="1:10" x14ac:dyDescent="0.25">
      <c r="A225">
        <v>39.436</v>
      </c>
      <c r="B225">
        <v>947.92</v>
      </c>
      <c r="E225">
        <v>403.346</v>
      </c>
      <c r="F225">
        <v>845.75</v>
      </c>
      <c r="I225">
        <v>-437.40199999999999</v>
      </c>
      <c r="J225">
        <v>831.31</v>
      </c>
    </row>
    <row r="226" spans="1:10" x14ac:dyDescent="0.25">
      <c r="A226">
        <v>40.945</v>
      </c>
      <c r="B226">
        <v>948.88</v>
      </c>
      <c r="E226">
        <v>407.90699999999998</v>
      </c>
      <c r="F226">
        <v>845.45</v>
      </c>
      <c r="I226">
        <v>-435.86</v>
      </c>
      <c r="J226">
        <v>831.34</v>
      </c>
    </row>
    <row r="227" spans="1:10" x14ac:dyDescent="0.25">
      <c r="A227">
        <v>41.765000000000001</v>
      </c>
      <c r="B227">
        <v>949.23</v>
      </c>
      <c r="E227">
        <v>413.255</v>
      </c>
      <c r="F227">
        <v>845.08</v>
      </c>
      <c r="I227">
        <v>-435.30200000000002</v>
      </c>
      <c r="J227">
        <v>831.37</v>
      </c>
    </row>
    <row r="228" spans="1:10" x14ac:dyDescent="0.25">
      <c r="A228">
        <v>43.536999999999999</v>
      </c>
      <c r="B228">
        <v>949.89</v>
      </c>
      <c r="E228">
        <v>417.25700000000001</v>
      </c>
      <c r="F228">
        <v>844.96</v>
      </c>
      <c r="I228">
        <v>-433.92399999999998</v>
      </c>
      <c r="J228">
        <v>831.41</v>
      </c>
    </row>
    <row r="229" spans="1:10" x14ac:dyDescent="0.25">
      <c r="A229">
        <v>44.554000000000002</v>
      </c>
      <c r="B229">
        <v>950.25</v>
      </c>
      <c r="E229">
        <v>420.86599999999999</v>
      </c>
      <c r="F229">
        <v>844.83</v>
      </c>
      <c r="I229">
        <v>-433.36599999999999</v>
      </c>
      <c r="J229">
        <v>831.43</v>
      </c>
    </row>
    <row r="230" spans="1:10" x14ac:dyDescent="0.25">
      <c r="A230">
        <v>47.08</v>
      </c>
      <c r="B230">
        <v>951.28</v>
      </c>
      <c r="E230">
        <v>422.50700000000001</v>
      </c>
      <c r="F230">
        <v>844.99</v>
      </c>
      <c r="I230">
        <v>-432.74299999999999</v>
      </c>
      <c r="J230">
        <v>831.46</v>
      </c>
    </row>
    <row r="231" spans="1:10" x14ac:dyDescent="0.25">
      <c r="A231">
        <v>50.328000000000003</v>
      </c>
      <c r="B231">
        <v>952.69</v>
      </c>
      <c r="E231">
        <v>423.49099999999999</v>
      </c>
      <c r="F231">
        <v>845.07</v>
      </c>
      <c r="I231">
        <v>-431.59500000000003</v>
      </c>
      <c r="J231">
        <v>831.49</v>
      </c>
    </row>
    <row r="232" spans="1:10" x14ac:dyDescent="0.25">
      <c r="A232">
        <v>50.591000000000001</v>
      </c>
      <c r="B232">
        <v>952.79</v>
      </c>
      <c r="E232">
        <v>425.36099999999999</v>
      </c>
      <c r="F232">
        <v>844.82</v>
      </c>
      <c r="I232">
        <v>-427.625</v>
      </c>
      <c r="J232">
        <v>831.64</v>
      </c>
    </row>
    <row r="233" spans="1:10" x14ac:dyDescent="0.25">
      <c r="A233">
        <v>50.622999999999998</v>
      </c>
      <c r="B233">
        <v>952.79</v>
      </c>
      <c r="E233">
        <v>427.13299999999998</v>
      </c>
      <c r="F233">
        <v>844.75</v>
      </c>
      <c r="I233">
        <v>-426.83699999999999</v>
      </c>
      <c r="J233">
        <v>831.66</v>
      </c>
    </row>
    <row r="234" spans="1:10" x14ac:dyDescent="0.25">
      <c r="A234">
        <v>50.755000000000003</v>
      </c>
      <c r="B234">
        <v>952.79</v>
      </c>
      <c r="E234">
        <v>428.54300000000001</v>
      </c>
      <c r="F234">
        <v>844.92</v>
      </c>
      <c r="I234">
        <v>-423.95</v>
      </c>
      <c r="J234">
        <v>831.77</v>
      </c>
    </row>
    <row r="235" spans="1:10" x14ac:dyDescent="0.25">
      <c r="A235">
        <v>53.542999999999999</v>
      </c>
      <c r="B235">
        <v>952.89</v>
      </c>
      <c r="E235">
        <v>432.15199999999999</v>
      </c>
      <c r="F235">
        <v>844.99</v>
      </c>
      <c r="I235">
        <v>-420.637</v>
      </c>
      <c r="J235">
        <v>831.89</v>
      </c>
    </row>
    <row r="236" spans="1:10" x14ac:dyDescent="0.25">
      <c r="A236">
        <v>54.134</v>
      </c>
      <c r="B236">
        <v>952.86</v>
      </c>
      <c r="E236">
        <v>436.38400000000001</v>
      </c>
      <c r="F236">
        <v>844.85</v>
      </c>
      <c r="I236">
        <v>-420.27600000000001</v>
      </c>
      <c r="J236">
        <v>831.9</v>
      </c>
    </row>
    <row r="237" spans="1:10" x14ac:dyDescent="0.25">
      <c r="A237">
        <v>55.512</v>
      </c>
      <c r="B237">
        <v>952.57</v>
      </c>
      <c r="E237">
        <v>439.37</v>
      </c>
      <c r="F237">
        <v>845.17</v>
      </c>
      <c r="I237">
        <v>-417.55200000000002</v>
      </c>
      <c r="J237">
        <v>832</v>
      </c>
    </row>
    <row r="238" spans="1:10" x14ac:dyDescent="0.25">
      <c r="A238">
        <v>56.823999999999998</v>
      </c>
      <c r="B238">
        <v>952.54</v>
      </c>
      <c r="E238">
        <v>440.25599999999997</v>
      </c>
      <c r="F238">
        <v>845.19</v>
      </c>
      <c r="I238">
        <v>-417.38799999999998</v>
      </c>
      <c r="J238">
        <v>832</v>
      </c>
    </row>
    <row r="239" spans="1:10" x14ac:dyDescent="0.25">
      <c r="A239">
        <v>56.954999999999998</v>
      </c>
      <c r="B239">
        <v>952.52</v>
      </c>
      <c r="E239">
        <v>443.99599999999998</v>
      </c>
      <c r="F239">
        <v>845.47</v>
      </c>
      <c r="I239">
        <v>-416.37099999999998</v>
      </c>
      <c r="J239">
        <v>832</v>
      </c>
    </row>
    <row r="240" spans="1:10" x14ac:dyDescent="0.25">
      <c r="A240">
        <v>57.316000000000003</v>
      </c>
      <c r="B240">
        <v>952.67</v>
      </c>
      <c r="E240">
        <v>446.81799999999998</v>
      </c>
      <c r="F240">
        <v>845.66</v>
      </c>
      <c r="I240">
        <v>-416.30599999999998</v>
      </c>
      <c r="J240">
        <v>832</v>
      </c>
    </row>
    <row r="241" spans="1:10" x14ac:dyDescent="0.25">
      <c r="A241">
        <v>58.201999999999998</v>
      </c>
      <c r="B241">
        <v>952.87</v>
      </c>
      <c r="E241">
        <v>454.26499999999999</v>
      </c>
      <c r="F241">
        <v>845.39</v>
      </c>
      <c r="I241">
        <v>-414.108</v>
      </c>
      <c r="J241">
        <v>832</v>
      </c>
    </row>
    <row r="242" spans="1:10" x14ac:dyDescent="0.25">
      <c r="A242">
        <v>59.121000000000002</v>
      </c>
      <c r="B242">
        <v>953.01</v>
      </c>
      <c r="E242">
        <v>457.80799999999999</v>
      </c>
      <c r="F242">
        <v>845.61</v>
      </c>
      <c r="I242">
        <v>-413.911</v>
      </c>
      <c r="J242">
        <v>832</v>
      </c>
    </row>
    <row r="243" spans="1:10" x14ac:dyDescent="0.25">
      <c r="A243">
        <v>60.530999999999999</v>
      </c>
      <c r="B243">
        <v>953.03</v>
      </c>
      <c r="E243">
        <v>458.399</v>
      </c>
      <c r="F243">
        <v>845.61</v>
      </c>
      <c r="I243">
        <v>-408.16899999999998</v>
      </c>
      <c r="J243">
        <v>832.09</v>
      </c>
    </row>
    <row r="244" spans="1:10" x14ac:dyDescent="0.25">
      <c r="A244">
        <v>62.27</v>
      </c>
      <c r="B244">
        <v>952.97</v>
      </c>
      <c r="E244">
        <v>461.97500000000002</v>
      </c>
      <c r="F244">
        <v>845.08</v>
      </c>
      <c r="I244">
        <v>-408.07100000000003</v>
      </c>
      <c r="J244">
        <v>832.09</v>
      </c>
    </row>
    <row r="245" spans="1:10" x14ac:dyDescent="0.25">
      <c r="A245">
        <v>63.517000000000003</v>
      </c>
      <c r="B245">
        <v>953.07</v>
      </c>
      <c r="E245">
        <v>463.255</v>
      </c>
      <c r="F245">
        <v>845.09</v>
      </c>
      <c r="I245">
        <v>-404.65899999999999</v>
      </c>
      <c r="J245">
        <v>832.12</v>
      </c>
    </row>
    <row r="246" spans="1:10" x14ac:dyDescent="0.25">
      <c r="A246">
        <v>65.19</v>
      </c>
      <c r="B246">
        <v>952.93</v>
      </c>
      <c r="E246">
        <v>465.94499999999999</v>
      </c>
      <c r="F246">
        <v>845.2</v>
      </c>
      <c r="I246">
        <v>-404.52800000000002</v>
      </c>
      <c r="J246">
        <v>832.12</v>
      </c>
    </row>
    <row r="247" spans="1:10" x14ac:dyDescent="0.25">
      <c r="A247">
        <v>66.141999999999996</v>
      </c>
      <c r="B247">
        <v>952.91</v>
      </c>
      <c r="E247">
        <v>467.19200000000001</v>
      </c>
      <c r="F247">
        <v>845.24</v>
      </c>
      <c r="I247">
        <v>-404.39600000000002</v>
      </c>
      <c r="J247">
        <v>832.12</v>
      </c>
    </row>
    <row r="248" spans="1:10" x14ac:dyDescent="0.25">
      <c r="A248">
        <v>67.421000000000006</v>
      </c>
      <c r="B248">
        <v>952.96</v>
      </c>
      <c r="E248">
        <v>469.32400000000001</v>
      </c>
      <c r="F248">
        <v>845.42</v>
      </c>
      <c r="I248">
        <v>-317.52</v>
      </c>
      <c r="J248">
        <v>832.14</v>
      </c>
    </row>
    <row r="249" spans="1:10" x14ac:dyDescent="0.25">
      <c r="A249">
        <v>68.373000000000005</v>
      </c>
      <c r="B249">
        <v>953.02</v>
      </c>
      <c r="E249">
        <v>473.91699999999997</v>
      </c>
      <c r="F249">
        <v>845.38</v>
      </c>
      <c r="I249">
        <v>-317.35599999999999</v>
      </c>
      <c r="J249">
        <v>832.14</v>
      </c>
    </row>
    <row r="250" spans="1:10" x14ac:dyDescent="0.25">
      <c r="A250">
        <v>70.144000000000005</v>
      </c>
      <c r="B250">
        <v>953.15</v>
      </c>
      <c r="E250">
        <v>480.512</v>
      </c>
      <c r="F250">
        <v>845.56</v>
      </c>
      <c r="I250">
        <v>-299.44200000000001</v>
      </c>
      <c r="J250">
        <v>832</v>
      </c>
    </row>
    <row r="251" spans="1:10" x14ac:dyDescent="0.25">
      <c r="A251">
        <v>70.537999999999997</v>
      </c>
      <c r="B251">
        <v>953.19</v>
      </c>
      <c r="E251">
        <v>484.08800000000002</v>
      </c>
      <c r="F251">
        <v>845.68</v>
      </c>
      <c r="I251">
        <v>-293.04500000000002</v>
      </c>
      <c r="J251">
        <v>831.82</v>
      </c>
    </row>
    <row r="252" spans="1:10" x14ac:dyDescent="0.25">
      <c r="A252">
        <v>70.832999999999998</v>
      </c>
      <c r="B252">
        <v>953.18</v>
      </c>
      <c r="E252">
        <v>486.25299999999999</v>
      </c>
      <c r="F252">
        <v>845.77</v>
      </c>
      <c r="I252">
        <v>-292.65100000000001</v>
      </c>
      <c r="J252">
        <v>831.8</v>
      </c>
    </row>
    <row r="253" spans="1:10" x14ac:dyDescent="0.25">
      <c r="A253">
        <v>74.016000000000005</v>
      </c>
      <c r="B253">
        <v>953.33</v>
      </c>
      <c r="E253">
        <v>488.58300000000003</v>
      </c>
      <c r="F253">
        <v>845.6</v>
      </c>
      <c r="I253">
        <v>-292.22399999999999</v>
      </c>
      <c r="J253">
        <v>831.79</v>
      </c>
    </row>
    <row r="254" spans="1:10" x14ac:dyDescent="0.25">
      <c r="A254">
        <v>74.180000000000007</v>
      </c>
      <c r="B254">
        <v>953.31</v>
      </c>
      <c r="E254">
        <v>489.108</v>
      </c>
      <c r="F254">
        <v>845.52</v>
      </c>
      <c r="I254">
        <v>-291.69900000000001</v>
      </c>
      <c r="J254">
        <v>831.78</v>
      </c>
    </row>
    <row r="255" spans="1:10" x14ac:dyDescent="0.25">
      <c r="A255">
        <v>74.738</v>
      </c>
      <c r="B255">
        <v>953.08</v>
      </c>
      <c r="E255">
        <v>491.47</v>
      </c>
      <c r="F255">
        <v>845.61</v>
      </c>
      <c r="I255">
        <v>-291.10899999999998</v>
      </c>
      <c r="J255">
        <v>831.76</v>
      </c>
    </row>
    <row r="256" spans="1:10" x14ac:dyDescent="0.25">
      <c r="A256">
        <v>76.968000000000004</v>
      </c>
      <c r="B256">
        <v>953.15</v>
      </c>
      <c r="E256">
        <v>494.16</v>
      </c>
      <c r="F256">
        <v>845.66</v>
      </c>
      <c r="I256">
        <v>-287.959</v>
      </c>
      <c r="J256">
        <v>831.67</v>
      </c>
    </row>
    <row r="257" spans="1:10" x14ac:dyDescent="0.25">
      <c r="A257">
        <v>78.313999999999993</v>
      </c>
      <c r="B257">
        <v>953.1</v>
      </c>
      <c r="E257">
        <v>504.363</v>
      </c>
      <c r="F257">
        <v>845.75</v>
      </c>
      <c r="I257">
        <v>-285.072</v>
      </c>
      <c r="J257">
        <v>831.58</v>
      </c>
    </row>
    <row r="258" spans="1:10" x14ac:dyDescent="0.25">
      <c r="A258">
        <v>79.134</v>
      </c>
      <c r="B258">
        <v>953.28</v>
      </c>
      <c r="E258">
        <v>505.05200000000002</v>
      </c>
      <c r="F258">
        <v>845.83</v>
      </c>
      <c r="I258">
        <v>-282.51299999999998</v>
      </c>
      <c r="J258">
        <v>831.51</v>
      </c>
    </row>
    <row r="259" spans="1:10" x14ac:dyDescent="0.25">
      <c r="A259">
        <v>81.233999999999995</v>
      </c>
      <c r="B259">
        <v>953.31</v>
      </c>
      <c r="E259">
        <v>509.31799999999998</v>
      </c>
      <c r="F259">
        <v>846.06</v>
      </c>
      <c r="I259">
        <v>-277.52600000000001</v>
      </c>
      <c r="J259">
        <v>831.36</v>
      </c>
    </row>
    <row r="260" spans="1:10" x14ac:dyDescent="0.25">
      <c r="A260">
        <v>81.89</v>
      </c>
      <c r="B260">
        <v>953.41</v>
      </c>
      <c r="E260">
        <v>511.64699999999999</v>
      </c>
      <c r="F260">
        <v>845.94</v>
      </c>
      <c r="I260">
        <v>-274.803</v>
      </c>
      <c r="J260">
        <v>831.28</v>
      </c>
    </row>
    <row r="261" spans="1:10" x14ac:dyDescent="0.25">
      <c r="A261">
        <v>82.283000000000001</v>
      </c>
      <c r="B261">
        <v>953.52</v>
      </c>
      <c r="E261">
        <v>513.74699999999996</v>
      </c>
      <c r="F261">
        <v>845.8</v>
      </c>
      <c r="I261">
        <v>-272.76900000000001</v>
      </c>
      <c r="J261">
        <v>831.22</v>
      </c>
    </row>
    <row r="262" spans="1:10" x14ac:dyDescent="0.25">
      <c r="A262">
        <v>82.644000000000005</v>
      </c>
      <c r="B262">
        <v>953.56</v>
      </c>
      <c r="E262">
        <v>519.61900000000003</v>
      </c>
      <c r="F262">
        <v>845.77</v>
      </c>
      <c r="I262">
        <v>-271.45699999999999</v>
      </c>
      <c r="J262">
        <v>831.18</v>
      </c>
    </row>
    <row r="263" spans="1:10" x14ac:dyDescent="0.25">
      <c r="A263">
        <v>89.828999999999994</v>
      </c>
      <c r="B263">
        <v>953.96</v>
      </c>
      <c r="E263">
        <v>522.67100000000005</v>
      </c>
      <c r="F263">
        <v>845.62</v>
      </c>
      <c r="I263">
        <v>-270.702</v>
      </c>
      <c r="J263">
        <v>831.15</v>
      </c>
    </row>
    <row r="264" spans="1:10" x14ac:dyDescent="0.25">
      <c r="A264">
        <v>95.504999999999995</v>
      </c>
      <c r="B264">
        <v>954.52</v>
      </c>
      <c r="E264">
        <v>524.803</v>
      </c>
      <c r="F264">
        <v>845.6</v>
      </c>
      <c r="I264">
        <v>-269.45499999999998</v>
      </c>
      <c r="J264">
        <v>831.12</v>
      </c>
    </row>
    <row r="265" spans="1:10" x14ac:dyDescent="0.25">
      <c r="A265">
        <v>99.507999999999996</v>
      </c>
      <c r="B265">
        <v>954.6</v>
      </c>
      <c r="E265">
        <v>530.90599999999995</v>
      </c>
      <c r="F265">
        <v>845.94</v>
      </c>
      <c r="I265">
        <v>-268.63499999999999</v>
      </c>
      <c r="J265">
        <v>831.09</v>
      </c>
    </row>
    <row r="266" spans="1:10" x14ac:dyDescent="0.25">
      <c r="A266">
        <v>105.05200000000001</v>
      </c>
      <c r="B266">
        <v>954.68</v>
      </c>
      <c r="E266">
        <v>534.21900000000005</v>
      </c>
      <c r="F266">
        <v>846.17</v>
      </c>
      <c r="I266">
        <v>-267.74900000000002</v>
      </c>
      <c r="J266">
        <v>831.06</v>
      </c>
    </row>
    <row r="267" spans="1:10" x14ac:dyDescent="0.25">
      <c r="A267">
        <v>119.783</v>
      </c>
      <c r="B267">
        <v>954.66</v>
      </c>
      <c r="E267">
        <v>538.51700000000005</v>
      </c>
      <c r="F267">
        <v>845.98</v>
      </c>
      <c r="I267">
        <v>-266.601</v>
      </c>
      <c r="J267">
        <v>831.03</v>
      </c>
    </row>
    <row r="268" spans="1:10" x14ac:dyDescent="0.25">
      <c r="A268">
        <v>120.04600000000001</v>
      </c>
      <c r="B268">
        <v>954.69</v>
      </c>
      <c r="E268">
        <v>542.02800000000002</v>
      </c>
      <c r="F268">
        <v>845.91</v>
      </c>
      <c r="I268">
        <v>-265.64999999999998</v>
      </c>
      <c r="J268">
        <v>831</v>
      </c>
    </row>
    <row r="269" spans="1:10" x14ac:dyDescent="0.25">
      <c r="A269">
        <v>120.735</v>
      </c>
      <c r="B269">
        <v>954.66</v>
      </c>
      <c r="E269">
        <v>543.274</v>
      </c>
      <c r="F269">
        <v>845.84</v>
      </c>
      <c r="I269">
        <v>-264.66500000000002</v>
      </c>
      <c r="J269">
        <v>830.96</v>
      </c>
    </row>
    <row r="270" spans="1:10" x14ac:dyDescent="0.25">
      <c r="A270">
        <v>121.194</v>
      </c>
      <c r="B270">
        <v>954.63</v>
      </c>
      <c r="E270">
        <v>547.08000000000004</v>
      </c>
      <c r="F270">
        <v>846.13</v>
      </c>
      <c r="I270">
        <v>-263.58300000000003</v>
      </c>
      <c r="J270">
        <v>830.93</v>
      </c>
    </row>
    <row r="271" spans="1:10" x14ac:dyDescent="0.25">
      <c r="A271">
        <v>126.90300000000001</v>
      </c>
      <c r="B271">
        <v>954.36</v>
      </c>
      <c r="E271">
        <v>557.48</v>
      </c>
      <c r="F271">
        <v>845.92</v>
      </c>
      <c r="I271">
        <v>-262.53300000000002</v>
      </c>
      <c r="J271">
        <v>830.89</v>
      </c>
    </row>
    <row r="272" spans="1:10" x14ac:dyDescent="0.25">
      <c r="A272">
        <v>128.084</v>
      </c>
      <c r="B272">
        <v>954.38</v>
      </c>
      <c r="E272">
        <v>558.79300000000001</v>
      </c>
      <c r="F272">
        <v>846.09</v>
      </c>
      <c r="I272">
        <v>-261.41699999999997</v>
      </c>
      <c r="J272">
        <v>830.85</v>
      </c>
    </row>
    <row r="273" spans="1:10" x14ac:dyDescent="0.25">
      <c r="A273">
        <v>132.15199999999999</v>
      </c>
      <c r="B273">
        <v>955.14</v>
      </c>
      <c r="E273">
        <v>561.024</v>
      </c>
      <c r="F273">
        <v>846.56</v>
      </c>
      <c r="I273">
        <v>-260.43299999999999</v>
      </c>
      <c r="J273">
        <v>830.82</v>
      </c>
    </row>
    <row r="274" spans="1:10" x14ac:dyDescent="0.25">
      <c r="A274">
        <v>136.84399999999999</v>
      </c>
      <c r="B274">
        <v>954.97</v>
      </c>
      <c r="E274">
        <v>563.68100000000004</v>
      </c>
      <c r="F274">
        <v>846.22</v>
      </c>
      <c r="I274">
        <v>-259.25200000000001</v>
      </c>
      <c r="J274">
        <v>830.78</v>
      </c>
    </row>
    <row r="275" spans="1:10" x14ac:dyDescent="0.25">
      <c r="A275">
        <v>138.648</v>
      </c>
      <c r="B275">
        <v>954.91</v>
      </c>
      <c r="E275">
        <v>569.94799999999998</v>
      </c>
      <c r="F275">
        <v>846.08</v>
      </c>
      <c r="I275">
        <v>-258.36599999999999</v>
      </c>
      <c r="J275">
        <v>830.75</v>
      </c>
    </row>
    <row r="276" spans="1:10" x14ac:dyDescent="0.25">
      <c r="A276">
        <v>140.91200000000001</v>
      </c>
      <c r="B276">
        <v>954.87</v>
      </c>
      <c r="E276">
        <v>574.77</v>
      </c>
      <c r="F276">
        <v>846.12</v>
      </c>
      <c r="I276">
        <v>-257.51299999999998</v>
      </c>
      <c r="J276">
        <v>830.73</v>
      </c>
    </row>
    <row r="277" spans="1:10" x14ac:dyDescent="0.25">
      <c r="A277">
        <v>142.91300000000001</v>
      </c>
      <c r="B277">
        <v>954.71</v>
      </c>
      <c r="E277">
        <v>577.428</v>
      </c>
      <c r="F277">
        <v>846.38</v>
      </c>
      <c r="I277">
        <v>-254.167</v>
      </c>
      <c r="J277">
        <v>830.6</v>
      </c>
    </row>
    <row r="278" spans="1:10" x14ac:dyDescent="0.25">
      <c r="A278">
        <v>145.374</v>
      </c>
      <c r="B278">
        <v>954.93</v>
      </c>
      <c r="E278">
        <v>578.67499999999995</v>
      </c>
      <c r="F278">
        <v>846.46</v>
      </c>
      <c r="I278">
        <v>-253.47800000000001</v>
      </c>
      <c r="J278">
        <v>830.58</v>
      </c>
    </row>
    <row r="279" spans="1:10" x14ac:dyDescent="0.25">
      <c r="A279">
        <v>145.93199999999999</v>
      </c>
      <c r="B279">
        <v>955.08</v>
      </c>
      <c r="E279">
        <v>579.95399999999995</v>
      </c>
      <c r="F279">
        <v>846.52</v>
      </c>
      <c r="I279">
        <v>-250</v>
      </c>
      <c r="J279">
        <v>830.45</v>
      </c>
    </row>
    <row r="280" spans="1:10" x14ac:dyDescent="0.25">
      <c r="A280">
        <v>146.32499999999999</v>
      </c>
      <c r="B280">
        <v>955.23</v>
      </c>
      <c r="E280">
        <v>582.02099999999996</v>
      </c>
      <c r="F280">
        <v>846.62</v>
      </c>
      <c r="I280">
        <v>-245.80099999999999</v>
      </c>
      <c r="J280">
        <v>830.29</v>
      </c>
    </row>
    <row r="281" spans="1:10" x14ac:dyDescent="0.25">
      <c r="A281">
        <v>146.68600000000001</v>
      </c>
      <c r="B281">
        <v>954.85</v>
      </c>
      <c r="E281">
        <v>583.596</v>
      </c>
      <c r="F281">
        <v>846.7</v>
      </c>
      <c r="I281">
        <v>-240.61699999999999</v>
      </c>
      <c r="J281">
        <v>830.09</v>
      </c>
    </row>
    <row r="282" spans="1:10" x14ac:dyDescent="0.25">
      <c r="A282">
        <v>149.869</v>
      </c>
      <c r="B282">
        <v>954.64</v>
      </c>
      <c r="E282">
        <v>588.12300000000005</v>
      </c>
      <c r="F282">
        <v>846.39</v>
      </c>
      <c r="I282">
        <v>-238.255</v>
      </c>
      <c r="J282">
        <v>830</v>
      </c>
    </row>
    <row r="283" spans="1:10" x14ac:dyDescent="0.25">
      <c r="A283">
        <v>150</v>
      </c>
      <c r="B283">
        <v>954.63</v>
      </c>
      <c r="E283">
        <v>589.173</v>
      </c>
      <c r="F283">
        <v>846.28</v>
      </c>
      <c r="I283">
        <v>-233.99</v>
      </c>
      <c r="J283">
        <v>829.94</v>
      </c>
    </row>
    <row r="284" spans="1:10" x14ac:dyDescent="0.25">
      <c r="A284">
        <v>150.066</v>
      </c>
      <c r="B284">
        <v>954.62</v>
      </c>
      <c r="E284">
        <v>590.87900000000002</v>
      </c>
      <c r="F284">
        <v>846.48</v>
      </c>
      <c r="I284">
        <v>-224.803</v>
      </c>
      <c r="J284">
        <v>829.82</v>
      </c>
    </row>
    <row r="285" spans="1:10" x14ac:dyDescent="0.25">
      <c r="A285">
        <v>150.09800000000001</v>
      </c>
      <c r="B285">
        <v>954.63</v>
      </c>
      <c r="E285">
        <v>592.58500000000004</v>
      </c>
      <c r="F285">
        <v>846.83</v>
      </c>
      <c r="I285">
        <v>-222.31</v>
      </c>
      <c r="J285">
        <v>829.79</v>
      </c>
    </row>
    <row r="286" spans="1:10" x14ac:dyDescent="0.25">
      <c r="A286">
        <v>152.85400000000001</v>
      </c>
      <c r="B286">
        <v>954.76</v>
      </c>
      <c r="E286">
        <v>596.03</v>
      </c>
      <c r="F286">
        <v>846.98</v>
      </c>
      <c r="I286">
        <v>-219.88200000000001</v>
      </c>
      <c r="J286">
        <v>829.76</v>
      </c>
    </row>
    <row r="287" spans="1:10" x14ac:dyDescent="0.25">
      <c r="A287">
        <v>154.72399999999999</v>
      </c>
      <c r="B287">
        <v>954.71</v>
      </c>
      <c r="E287">
        <v>601.73900000000003</v>
      </c>
      <c r="F287">
        <v>846.87</v>
      </c>
      <c r="I287">
        <v>-217.55199999999999</v>
      </c>
      <c r="J287">
        <v>829.73</v>
      </c>
    </row>
    <row r="288" spans="1:10" x14ac:dyDescent="0.25">
      <c r="A288">
        <v>156.46299999999999</v>
      </c>
      <c r="B288">
        <v>954.78</v>
      </c>
      <c r="E288">
        <v>611.25300000000004</v>
      </c>
      <c r="F288">
        <v>846.88</v>
      </c>
      <c r="I288">
        <v>-215.28899999999999</v>
      </c>
      <c r="J288">
        <v>829.7</v>
      </c>
    </row>
    <row r="289" spans="1:10" x14ac:dyDescent="0.25">
      <c r="A289">
        <v>158.79300000000001</v>
      </c>
      <c r="B289">
        <v>954.65</v>
      </c>
      <c r="E289">
        <v>612.63099999999997</v>
      </c>
      <c r="F289">
        <v>847.07</v>
      </c>
      <c r="I289">
        <v>-213.12299999999999</v>
      </c>
      <c r="J289">
        <v>829.67</v>
      </c>
    </row>
    <row r="290" spans="1:10" x14ac:dyDescent="0.25">
      <c r="A290">
        <v>161.51599999999999</v>
      </c>
      <c r="B290">
        <v>954.73</v>
      </c>
      <c r="E290">
        <v>614.86199999999997</v>
      </c>
      <c r="F290">
        <v>847.62</v>
      </c>
      <c r="I290">
        <v>-211.024</v>
      </c>
      <c r="J290">
        <v>829.64</v>
      </c>
    </row>
    <row r="291" spans="1:10" x14ac:dyDescent="0.25">
      <c r="A291">
        <v>162.697</v>
      </c>
      <c r="B291">
        <v>954.62</v>
      </c>
      <c r="E291">
        <v>616.69899999999996</v>
      </c>
      <c r="F291">
        <v>847.7</v>
      </c>
      <c r="I291">
        <v>-208.99</v>
      </c>
      <c r="J291">
        <v>829.62</v>
      </c>
    </row>
    <row r="292" spans="1:10" x14ac:dyDescent="0.25">
      <c r="A292">
        <v>163.78</v>
      </c>
      <c r="B292">
        <v>954.59</v>
      </c>
      <c r="E292">
        <v>617.55200000000002</v>
      </c>
      <c r="F292">
        <v>847.72</v>
      </c>
      <c r="I292">
        <v>-207.02099999999999</v>
      </c>
      <c r="J292">
        <v>829.59</v>
      </c>
    </row>
    <row r="293" spans="1:10" x14ac:dyDescent="0.25">
      <c r="A293">
        <v>164.53399999999999</v>
      </c>
      <c r="B293">
        <v>954.64</v>
      </c>
      <c r="E293">
        <v>621.19399999999996</v>
      </c>
      <c r="F293">
        <v>847.97</v>
      </c>
      <c r="I293">
        <v>-177.98599999999999</v>
      </c>
      <c r="J293">
        <v>829.05</v>
      </c>
    </row>
    <row r="294" spans="1:10" x14ac:dyDescent="0.25">
      <c r="A294">
        <v>168.73400000000001</v>
      </c>
      <c r="B294">
        <v>954.58</v>
      </c>
      <c r="E294">
        <v>623.78599999999994</v>
      </c>
      <c r="F294">
        <v>847.88</v>
      </c>
      <c r="I294">
        <v>-162.59800000000001</v>
      </c>
      <c r="J294">
        <v>828.81</v>
      </c>
    </row>
    <row r="295" spans="1:10" x14ac:dyDescent="0.25">
      <c r="A295">
        <v>169.52099999999999</v>
      </c>
      <c r="B295">
        <v>954.53</v>
      </c>
      <c r="E295">
        <v>626.80399999999997</v>
      </c>
      <c r="F295">
        <v>847.95</v>
      </c>
      <c r="I295">
        <v>-161.51599999999999</v>
      </c>
      <c r="J295">
        <v>828.79</v>
      </c>
    </row>
    <row r="296" spans="1:10" x14ac:dyDescent="0.25">
      <c r="A296">
        <v>169.88200000000001</v>
      </c>
      <c r="B296">
        <v>954.53</v>
      </c>
      <c r="E296">
        <v>628.54300000000001</v>
      </c>
      <c r="F296">
        <v>847.99</v>
      </c>
      <c r="I296">
        <v>-160.46600000000001</v>
      </c>
      <c r="J296">
        <v>828.78</v>
      </c>
    </row>
    <row r="297" spans="1:10" x14ac:dyDescent="0.25">
      <c r="A297">
        <v>172.9</v>
      </c>
      <c r="B297">
        <v>954.61</v>
      </c>
      <c r="E297">
        <v>631.62699999999995</v>
      </c>
      <c r="F297">
        <v>847.84</v>
      </c>
      <c r="I297">
        <v>-159.482</v>
      </c>
      <c r="J297">
        <v>828.76</v>
      </c>
    </row>
    <row r="298" spans="1:10" x14ac:dyDescent="0.25">
      <c r="A298">
        <v>175.262</v>
      </c>
      <c r="B298">
        <v>954.84</v>
      </c>
      <c r="E298">
        <v>631.95500000000004</v>
      </c>
      <c r="F298">
        <v>847.83</v>
      </c>
      <c r="I298">
        <v>-158.49700000000001</v>
      </c>
      <c r="J298">
        <v>828.75</v>
      </c>
    </row>
    <row r="299" spans="1:10" x14ac:dyDescent="0.25">
      <c r="A299">
        <v>177.72300000000001</v>
      </c>
      <c r="B299">
        <v>955.18</v>
      </c>
      <c r="E299">
        <v>634.875</v>
      </c>
      <c r="F299">
        <v>847.75</v>
      </c>
      <c r="I299">
        <v>-150.55799999999999</v>
      </c>
      <c r="J299">
        <v>828.58</v>
      </c>
    </row>
    <row r="300" spans="1:10" x14ac:dyDescent="0.25">
      <c r="A300">
        <v>179.59299999999999</v>
      </c>
      <c r="B300">
        <v>954.87</v>
      </c>
      <c r="E300">
        <v>636.58100000000002</v>
      </c>
      <c r="F300">
        <v>847.84</v>
      </c>
      <c r="I300">
        <v>-148.94999999999999</v>
      </c>
      <c r="J300">
        <v>828.56</v>
      </c>
    </row>
    <row r="301" spans="1:10" x14ac:dyDescent="0.25">
      <c r="A301">
        <v>181.89</v>
      </c>
      <c r="B301">
        <v>955.41</v>
      </c>
      <c r="E301">
        <v>639.07500000000005</v>
      </c>
      <c r="F301">
        <v>847.98</v>
      </c>
      <c r="I301">
        <v>-139.07499999999999</v>
      </c>
      <c r="J301">
        <v>828.36</v>
      </c>
    </row>
    <row r="302" spans="1:10" x14ac:dyDescent="0.25">
      <c r="A302">
        <v>182.185</v>
      </c>
      <c r="B302">
        <v>955.36</v>
      </c>
      <c r="E302">
        <v>640.05899999999997</v>
      </c>
      <c r="F302">
        <v>848.02</v>
      </c>
      <c r="I302">
        <v>-125.886</v>
      </c>
      <c r="J302">
        <v>828.09</v>
      </c>
    </row>
    <row r="303" spans="1:10" x14ac:dyDescent="0.25">
      <c r="A303">
        <v>182.74299999999999</v>
      </c>
      <c r="B303">
        <v>954.93</v>
      </c>
      <c r="E303">
        <v>642.12599999999998</v>
      </c>
      <c r="F303">
        <v>848.16</v>
      </c>
      <c r="I303">
        <v>-123.294</v>
      </c>
      <c r="J303">
        <v>828.05</v>
      </c>
    </row>
    <row r="304" spans="1:10" x14ac:dyDescent="0.25">
      <c r="A304">
        <v>184.12100000000001</v>
      </c>
      <c r="B304">
        <v>954.99</v>
      </c>
      <c r="E304">
        <v>642.25699999999995</v>
      </c>
      <c r="F304">
        <v>848.18</v>
      </c>
      <c r="I304">
        <v>-123.22799999999999</v>
      </c>
      <c r="J304">
        <v>828.05</v>
      </c>
    </row>
    <row r="305" spans="1:13" x14ac:dyDescent="0.25">
      <c r="A305">
        <v>187.5</v>
      </c>
      <c r="B305">
        <v>955.18</v>
      </c>
      <c r="E305">
        <v>644.91499999999996</v>
      </c>
      <c r="F305">
        <v>848.4</v>
      </c>
      <c r="I305">
        <v>-121.129</v>
      </c>
      <c r="J305">
        <v>828</v>
      </c>
    </row>
    <row r="306" spans="1:13" x14ac:dyDescent="0.25">
      <c r="A306">
        <v>188.78</v>
      </c>
      <c r="B306">
        <v>955.17</v>
      </c>
      <c r="E306">
        <v>660.36699999999996</v>
      </c>
      <c r="F306">
        <v>848.26</v>
      </c>
      <c r="I306">
        <v>-117.126</v>
      </c>
      <c r="J306">
        <v>827.96</v>
      </c>
    </row>
    <row r="307" spans="1:13" x14ac:dyDescent="0.25">
      <c r="A307">
        <v>188.911</v>
      </c>
      <c r="B307">
        <v>955.19</v>
      </c>
      <c r="E307">
        <v>666.404</v>
      </c>
      <c r="F307">
        <v>848.05</v>
      </c>
      <c r="I307">
        <v>-114.337</v>
      </c>
      <c r="J307">
        <v>827.93</v>
      </c>
    </row>
    <row r="308" spans="1:13" x14ac:dyDescent="0.25">
      <c r="A308">
        <v>195.17699999999999</v>
      </c>
      <c r="B308">
        <v>955.6</v>
      </c>
      <c r="E308">
        <v>671.91600000000005</v>
      </c>
      <c r="F308">
        <v>847.94</v>
      </c>
      <c r="I308">
        <v>-111.024</v>
      </c>
      <c r="J308">
        <v>827.89</v>
      </c>
    </row>
    <row r="309" spans="1:13" x14ac:dyDescent="0.25">
      <c r="A309">
        <v>195.768</v>
      </c>
      <c r="B309">
        <v>955.53</v>
      </c>
      <c r="E309">
        <v>673.85199999999998</v>
      </c>
      <c r="F309">
        <v>848.06</v>
      </c>
      <c r="I309">
        <v>-108.104</v>
      </c>
      <c r="J309">
        <v>827.86</v>
      </c>
    </row>
    <row r="310" spans="1:13" x14ac:dyDescent="0.25">
      <c r="A310">
        <v>196.68600000000001</v>
      </c>
      <c r="B310">
        <v>955.61</v>
      </c>
      <c r="E310">
        <v>677.39499999999998</v>
      </c>
      <c r="F310">
        <v>847.88</v>
      </c>
      <c r="I310">
        <v>-51.738999999999997</v>
      </c>
      <c r="J310">
        <v>826.41</v>
      </c>
    </row>
    <row r="311" spans="1:13" x14ac:dyDescent="0.25">
      <c r="A311">
        <v>197.441</v>
      </c>
      <c r="B311">
        <v>955.58</v>
      </c>
      <c r="E311">
        <v>680.11800000000005</v>
      </c>
      <c r="F311">
        <v>848.03</v>
      </c>
      <c r="I311">
        <v>-48.097000000000001</v>
      </c>
      <c r="J311">
        <v>826.33</v>
      </c>
    </row>
    <row r="312" spans="1:13" x14ac:dyDescent="0.25">
      <c r="A312">
        <v>210.00700000000001</v>
      </c>
      <c r="B312">
        <v>955.21</v>
      </c>
      <c r="E312">
        <v>682.44799999999998</v>
      </c>
      <c r="F312">
        <v>848.08</v>
      </c>
      <c r="I312">
        <v>-39.436</v>
      </c>
      <c r="J312">
        <v>826.15</v>
      </c>
    </row>
    <row r="313" spans="1:13" x14ac:dyDescent="0.25">
      <c r="A313">
        <v>210.23599999999999</v>
      </c>
      <c r="B313">
        <v>955.27</v>
      </c>
      <c r="E313">
        <v>685.03899999999999</v>
      </c>
      <c r="F313">
        <v>848.21</v>
      </c>
      <c r="I313">
        <v>-32.808</v>
      </c>
      <c r="J313">
        <v>826</v>
      </c>
    </row>
    <row r="314" spans="1:13" x14ac:dyDescent="0.25">
      <c r="A314">
        <v>210.892</v>
      </c>
      <c r="B314">
        <v>955.23</v>
      </c>
      <c r="E314">
        <v>685.20299999999997</v>
      </c>
      <c r="F314">
        <v>848.2</v>
      </c>
      <c r="I314">
        <v>-31.791</v>
      </c>
      <c r="J314">
        <v>824.83</v>
      </c>
    </row>
    <row r="315" spans="1:13" x14ac:dyDescent="0.25">
      <c r="A315">
        <v>215.81399999999999</v>
      </c>
      <c r="B315">
        <v>955.01</v>
      </c>
      <c r="E315">
        <v>687.20500000000004</v>
      </c>
      <c r="F315">
        <v>847.99</v>
      </c>
      <c r="I315">
        <v>-31.265999999999998</v>
      </c>
      <c r="J315">
        <v>824.32</v>
      </c>
    </row>
    <row r="316" spans="1:13" x14ac:dyDescent="0.25">
      <c r="A316">
        <v>218.274</v>
      </c>
      <c r="B316">
        <v>955.09</v>
      </c>
      <c r="E316">
        <v>688.28700000000003</v>
      </c>
      <c r="F316">
        <v>847.95</v>
      </c>
      <c r="I316">
        <v>-30.937999999999999</v>
      </c>
      <c r="J316">
        <v>824</v>
      </c>
    </row>
    <row r="317" spans="1:13" x14ac:dyDescent="0.25">
      <c r="A317">
        <v>222.01400000000001</v>
      </c>
      <c r="B317">
        <v>955.17</v>
      </c>
      <c r="E317">
        <v>690.19</v>
      </c>
      <c r="F317">
        <v>848.06</v>
      </c>
      <c r="I317">
        <v>-29.462</v>
      </c>
      <c r="J317">
        <v>822.54</v>
      </c>
    </row>
    <row r="318" spans="1:13" x14ac:dyDescent="0.25">
      <c r="A318">
        <v>224.14699999999999</v>
      </c>
      <c r="B318">
        <v>955.17</v>
      </c>
      <c r="E318">
        <v>697.80200000000002</v>
      </c>
      <c r="F318">
        <v>847.82</v>
      </c>
      <c r="I318">
        <v>-28.904</v>
      </c>
      <c r="J318">
        <v>822</v>
      </c>
    </row>
    <row r="319" spans="1:13" x14ac:dyDescent="0.25">
      <c r="A319">
        <v>234.21899999999999</v>
      </c>
      <c r="B319">
        <v>955.16</v>
      </c>
      <c r="E319">
        <v>700.59100000000001</v>
      </c>
      <c r="F319">
        <v>848.31</v>
      </c>
      <c r="I319">
        <v>-27.92</v>
      </c>
      <c r="J319">
        <v>821.03</v>
      </c>
    </row>
    <row r="320" spans="1:13" x14ac:dyDescent="0.25">
      <c r="A320">
        <v>235.23599999999999</v>
      </c>
      <c r="B320">
        <v>955.2</v>
      </c>
      <c r="E320">
        <v>703.67399999999998</v>
      </c>
      <c r="F320">
        <v>848.25</v>
      </c>
      <c r="I320" s="32">
        <v>-25.065999999999999</v>
      </c>
      <c r="J320" s="32">
        <v>816.65</v>
      </c>
      <c r="L320" s="32">
        <v>-25.065999999999999</v>
      </c>
      <c r="M320" s="32">
        <v>812.66</v>
      </c>
    </row>
    <row r="321" spans="1:13" x14ac:dyDescent="0.25">
      <c r="A321">
        <v>250.72200000000001</v>
      </c>
      <c r="B321">
        <v>955.58</v>
      </c>
      <c r="E321">
        <v>706.03700000000003</v>
      </c>
      <c r="F321">
        <v>848.09</v>
      </c>
      <c r="I321" s="32">
        <v>27.8</v>
      </c>
      <c r="J321" s="32">
        <v>816.93</v>
      </c>
      <c r="L321" s="32">
        <v>27.8</v>
      </c>
      <c r="M321" s="32">
        <v>815.11</v>
      </c>
    </row>
    <row r="322" spans="1:13" x14ac:dyDescent="0.25">
      <c r="A322">
        <v>252.03399999999999</v>
      </c>
      <c r="B322">
        <v>955.61</v>
      </c>
      <c r="E322">
        <v>706.59400000000005</v>
      </c>
      <c r="F322">
        <v>847.97</v>
      </c>
      <c r="I322">
        <v>27.821999999999999</v>
      </c>
      <c r="J322">
        <v>818.23</v>
      </c>
    </row>
    <row r="323" spans="1:13" x14ac:dyDescent="0.25">
      <c r="A323">
        <v>259.77699999999999</v>
      </c>
      <c r="B323">
        <v>955.55</v>
      </c>
      <c r="E323">
        <v>709.58</v>
      </c>
      <c r="F323">
        <v>847.96</v>
      </c>
      <c r="I323">
        <v>33.366</v>
      </c>
      <c r="J323">
        <v>819.51</v>
      </c>
    </row>
    <row r="324" spans="1:13" x14ac:dyDescent="0.25">
      <c r="A324">
        <v>264.66500000000002</v>
      </c>
      <c r="B324">
        <v>955.49</v>
      </c>
      <c r="E324">
        <v>712.13900000000001</v>
      </c>
      <c r="F324">
        <v>848.04</v>
      </c>
      <c r="I324">
        <v>34.317999999999998</v>
      </c>
      <c r="J324">
        <v>820</v>
      </c>
    </row>
    <row r="325" spans="1:13" x14ac:dyDescent="0.25">
      <c r="A325">
        <v>266.27300000000002</v>
      </c>
      <c r="B325">
        <v>955.48</v>
      </c>
      <c r="E325">
        <v>717.12599999999998</v>
      </c>
      <c r="F325">
        <v>848.06</v>
      </c>
      <c r="I325">
        <v>34.481999999999999</v>
      </c>
      <c r="J325">
        <v>820.11</v>
      </c>
    </row>
    <row r="326" spans="1:13" x14ac:dyDescent="0.25">
      <c r="A326">
        <v>272.47399999999999</v>
      </c>
      <c r="B326">
        <v>955.38</v>
      </c>
      <c r="E326">
        <v>719.48800000000006</v>
      </c>
      <c r="F326">
        <v>848.25</v>
      </c>
      <c r="I326">
        <v>37.597999999999999</v>
      </c>
      <c r="J326">
        <v>822</v>
      </c>
    </row>
    <row r="327" spans="1:13" x14ac:dyDescent="0.25">
      <c r="A327">
        <v>273.75299999999999</v>
      </c>
      <c r="B327">
        <v>955.34</v>
      </c>
      <c r="E327">
        <v>729.72400000000005</v>
      </c>
      <c r="F327">
        <v>848.16</v>
      </c>
      <c r="I327">
        <v>38.878</v>
      </c>
      <c r="J327">
        <v>822.64</v>
      </c>
    </row>
    <row r="328" spans="1:13" x14ac:dyDescent="0.25">
      <c r="A328">
        <v>312.73</v>
      </c>
      <c r="B328">
        <v>955.18</v>
      </c>
      <c r="E328">
        <v>733.33299999999997</v>
      </c>
      <c r="F328">
        <v>848.35</v>
      </c>
      <c r="I328">
        <v>45.668999999999997</v>
      </c>
      <c r="J328">
        <v>826.06</v>
      </c>
    </row>
    <row r="329" spans="1:13" x14ac:dyDescent="0.25">
      <c r="A329">
        <v>321.26</v>
      </c>
      <c r="B329">
        <v>955.15</v>
      </c>
      <c r="E329">
        <v>743.077</v>
      </c>
      <c r="F329">
        <v>848.52</v>
      </c>
      <c r="I329">
        <v>48.72</v>
      </c>
      <c r="J329">
        <v>827.58</v>
      </c>
    </row>
    <row r="330" spans="1:13" x14ac:dyDescent="0.25">
      <c r="A330">
        <v>328.44499999999999</v>
      </c>
      <c r="B330">
        <v>955.03</v>
      </c>
      <c r="E330">
        <v>746.32500000000005</v>
      </c>
      <c r="F330">
        <v>848.65</v>
      </c>
      <c r="I330">
        <v>49.377000000000002</v>
      </c>
      <c r="J330">
        <v>827.94</v>
      </c>
    </row>
    <row r="331" spans="1:13" x14ac:dyDescent="0.25">
      <c r="A331">
        <v>334.84199999999998</v>
      </c>
      <c r="B331">
        <v>954.92</v>
      </c>
      <c r="E331">
        <v>746.49</v>
      </c>
      <c r="F331">
        <v>848.65</v>
      </c>
      <c r="I331">
        <v>50.459000000000003</v>
      </c>
      <c r="J331">
        <v>828.37</v>
      </c>
    </row>
    <row r="332" spans="1:13" x14ac:dyDescent="0.25">
      <c r="A332">
        <v>335.72800000000001</v>
      </c>
      <c r="B332">
        <v>955.07</v>
      </c>
      <c r="E332">
        <v>748.58900000000006</v>
      </c>
      <c r="F332">
        <v>848.79</v>
      </c>
      <c r="I332">
        <v>53.411999999999999</v>
      </c>
      <c r="J332">
        <v>829.6</v>
      </c>
    </row>
    <row r="333" spans="1:13" x14ac:dyDescent="0.25">
      <c r="A333">
        <v>337.303</v>
      </c>
      <c r="B333">
        <v>954.99</v>
      </c>
      <c r="E333">
        <v>751.31200000000001</v>
      </c>
      <c r="F333">
        <v>848.74</v>
      </c>
      <c r="I333">
        <v>56.134999999999998</v>
      </c>
      <c r="J333">
        <v>829.84</v>
      </c>
    </row>
    <row r="334" spans="1:13" x14ac:dyDescent="0.25">
      <c r="A334">
        <v>337.86099999999999</v>
      </c>
      <c r="B334">
        <v>954.92</v>
      </c>
      <c r="E334">
        <v>756.00400000000002</v>
      </c>
      <c r="F334">
        <v>848.77</v>
      </c>
      <c r="I334">
        <v>56.529000000000003</v>
      </c>
      <c r="J334">
        <v>829.81</v>
      </c>
    </row>
    <row r="335" spans="1:13" x14ac:dyDescent="0.25">
      <c r="A335">
        <v>339.50099999999998</v>
      </c>
      <c r="B335">
        <v>954.78</v>
      </c>
      <c r="E335">
        <v>758.202</v>
      </c>
      <c r="F335">
        <v>849.02</v>
      </c>
      <c r="I335">
        <v>56.823999999999998</v>
      </c>
      <c r="J335">
        <v>829.78</v>
      </c>
    </row>
    <row r="336" spans="1:13" x14ac:dyDescent="0.25">
      <c r="A336">
        <v>340.61700000000002</v>
      </c>
      <c r="B336">
        <v>954.68</v>
      </c>
      <c r="E336">
        <v>761.54899999999998</v>
      </c>
      <c r="F336">
        <v>848.98</v>
      </c>
      <c r="I336">
        <v>76.837000000000003</v>
      </c>
      <c r="J336">
        <v>828</v>
      </c>
    </row>
    <row r="337" spans="1:10" x14ac:dyDescent="0.25">
      <c r="A337">
        <v>340.97800000000001</v>
      </c>
      <c r="B337">
        <v>954.69</v>
      </c>
      <c r="E337">
        <v>763.81200000000001</v>
      </c>
      <c r="F337">
        <v>849.08</v>
      </c>
      <c r="I337">
        <v>79.593000000000004</v>
      </c>
      <c r="J337">
        <v>828</v>
      </c>
    </row>
    <row r="338" spans="1:10" x14ac:dyDescent="0.25">
      <c r="A338">
        <v>343.89800000000002</v>
      </c>
      <c r="B338">
        <v>954.93</v>
      </c>
      <c r="E338">
        <v>776.83699999999999</v>
      </c>
      <c r="F338">
        <v>849.17</v>
      </c>
      <c r="I338">
        <v>81.102000000000004</v>
      </c>
      <c r="J338">
        <v>828</v>
      </c>
    </row>
    <row r="339" spans="1:10" x14ac:dyDescent="0.25">
      <c r="A339">
        <v>345.47199999999998</v>
      </c>
      <c r="B339">
        <v>954.85</v>
      </c>
      <c r="E339">
        <v>779.46199999999999</v>
      </c>
      <c r="F339">
        <v>849.28</v>
      </c>
      <c r="I339">
        <v>85.171000000000006</v>
      </c>
      <c r="J339">
        <v>828</v>
      </c>
    </row>
    <row r="340" spans="1:10" x14ac:dyDescent="0.25">
      <c r="A340">
        <v>347.44099999999997</v>
      </c>
      <c r="B340">
        <v>954.81</v>
      </c>
      <c r="E340">
        <v>787.56600000000003</v>
      </c>
      <c r="F340">
        <v>849.29</v>
      </c>
      <c r="I340">
        <v>86.45</v>
      </c>
      <c r="J340">
        <v>828</v>
      </c>
    </row>
    <row r="341" spans="1:10" x14ac:dyDescent="0.25">
      <c r="A341">
        <v>349.27800000000002</v>
      </c>
      <c r="B341">
        <v>954.87</v>
      </c>
      <c r="E341">
        <v>788.94399999999996</v>
      </c>
      <c r="F341">
        <v>849.41</v>
      </c>
      <c r="I341">
        <v>89.304000000000002</v>
      </c>
      <c r="J341">
        <v>828</v>
      </c>
    </row>
    <row r="342" spans="1:10" x14ac:dyDescent="0.25">
      <c r="A342">
        <v>351.34500000000003</v>
      </c>
      <c r="B342">
        <v>954.87</v>
      </c>
      <c r="E342">
        <v>790.81399999999996</v>
      </c>
      <c r="F342">
        <v>849.17</v>
      </c>
      <c r="I342">
        <v>90.977999999999994</v>
      </c>
      <c r="J342">
        <v>828</v>
      </c>
    </row>
    <row r="343" spans="1:10" x14ac:dyDescent="0.25">
      <c r="A343">
        <v>353.57600000000002</v>
      </c>
      <c r="B343">
        <v>954.98</v>
      </c>
      <c r="E343">
        <v>792.58500000000004</v>
      </c>
      <c r="F343">
        <v>849.19</v>
      </c>
      <c r="I343">
        <v>94.259</v>
      </c>
      <c r="J343">
        <v>828</v>
      </c>
    </row>
    <row r="344" spans="1:10" x14ac:dyDescent="0.25">
      <c r="A344">
        <v>354.88799999999998</v>
      </c>
      <c r="B344">
        <v>955.04</v>
      </c>
      <c r="E344">
        <v>793.70100000000002</v>
      </c>
      <c r="F344">
        <v>849.29</v>
      </c>
      <c r="I344">
        <v>96.227000000000004</v>
      </c>
      <c r="J344">
        <v>828</v>
      </c>
    </row>
    <row r="345" spans="1:10" x14ac:dyDescent="0.25">
      <c r="A345">
        <v>357.38200000000001</v>
      </c>
      <c r="B345">
        <v>954.88</v>
      </c>
      <c r="E345">
        <v>796.75199999999995</v>
      </c>
      <c r="F345">
        <v>849.37</v>
      </c>
      <c r="I345">
        <v>98.326999999999998</v>
      </c>
      <c r="J345">
        <v>828</v>
      </c>
    </row>
    <row r="346" spans="1:10" x14ac:dyDescent="0.25">
      <c r="A346">
        <v>357.84100000000001</v>
      </c>
      <c r="B346">
        <v>954.86</v>
      </c>
      <c r="E346">
        <v>797.08</v>
      </c>
      <c r="F346">
        <v>849.38</v>
      </c>
      <c r="I346">
        <v>99.114000000000004</v>
      </c>
      <c r="J346">
        <v>828</v>
      </c>
    </row>
    <row r="347" spans="1:10" x14ac:dyDescent="0.25">
      <c r="A347">
        <v>358.399</v>
      </c>
      <c r="B347">
        <v>954.86</v>
      </c>
      <c r="E347">
        <v>801.50900000000001</v>
      </c>
      <c r="F347">
        <v>849.7</v>
      </c>
      <c r="I347">
        <v>99.77</v>
      </c>
      <c r="J347">
        <v>828</v>
      </c>
    </row>
    <row r="348" spans="1:10" x14ac:dyDescent="0.25">
      <c r="A348">
        <v>361.745</v>
      </c>
      <c r="B348">
        <v>954.82</v>
      </c>
      <c r="E348">
        <v>801.54200000000003</v>
      </c>
      <c r="F348">
        <v>849.7</v>
      </c>
      <c r="I348">
        <v>101.96899999999999</v>
      </c>
      <c r="J348">
        <v>828</v>
      </c>
    </row>
    <row r="349" spans="1:10" x14ac:dyDescent="0.25">
      <c r="A349">
        <v>364.14</v>
      </c>
      <c r="B349">
        <v>954.77</v>
      </c>
      <c r="E349">
        <v>804.298</v>
      </c>
      <c r="F349">
        <v>849.54</v>
      </c>
      <c r="I349">
        <v>102.526</v>
      </c>
      <c r="J349">
        <v>828</v>
      </c>
    </row>
    <row r="350" spans="1:10" x14ac:dyDescent="0.25">
      <c r="A350">
        <v>365.584</v>
      </c>
      <c r="B350">
        <v>954.74</v>
      </c>
      <c r="E350">
        <v>807.97199999999998</v>
      </c>
      <c r="F350">
        <v>849.38</v>
      </c>
      <c r="I350">
        <v>103.018</v>
      </c>
      <c r="J350">
        <v>828</v>
      </c>
    </row>
    <row r="351" spans="1:10" x14ac:dyDescent="0.25">
      <c r="A351">
        <v>367.84800000000001</v>
      </c>
      <c r="B351">
        <v>954.8</v>
      </c>
      <c r="E351">
        <v>815.22299999999996</v>
      </c>
      <c r="F351">
        <v>849.24</v>
      </c>
      <c r="I351">
        <v>103.44499999999999</v>
      </c>
      <c r="J351">
        <v>828</v>
      </c>
    </row>
    <row r="352" spans="1:10" x14ac:dyDescent="0.25">
      <c r="A352">
        <v>369.78300000000002</v>
      </c>
      <c r="B352">
        <v>954.87</v>
      </c>
      <c r="E352">
        <v>817.68399999999997</v>
      </c>
      <c r="F352">
        <v>849.35</v>
      </c>
      <c r="I352">
        <v>105.676</v>
      </c>
      <c r="J352">
        <v>828</v>
      </c>
    </row>
    <row r="353" spans="1:10" x14ac:dyDescent="0.25">
      <c r="A353">
        <v>371.03</v>
      </c>
      <c r="B353">
        <v>954.79</v>
      </c>
      <c r="E353">
        <v>822.67100000000005</v>
      </c>
      <c r="F353">
        <v>849.3</v>
      </c>
      <c r="I353">
        <v>106.03700000000001</v>
      </c>
      <c r="J353">
        <v>828</v>
      </c>
    </row>
    <row r="354" spans="1:10" x14ac:dyDescent="0.25">
      <c r="A354">
        <v>373.49099999999999</v>
      </c>
      <c r="B354">
        <v>954.75</v>
      </c>
      <c r="E354">
        <v>824.60599999999999</v>
      </c>
      <c r="F354">
        <v>849.44</v>
      </c>
      <c r="I354">
        <v>106.36499999999999</v>
      </c>
      <c r="J354">
        <v>828</v>
      </c>
    </row>
    <row r="355" spans="1:10" x14ac:dyDescent="0.25">
      <c r="A355">
        <v>374.63900000000001</v>
      </c>
      <c r="B355">
        <v>954.68</v>
      </c>
      <c r="E355">
        <v>828.15</v>
      </c>
      <c r="F355">
        <v>849.32</v>
      </c>
      <c r="I355">
        <v>108.629</v>
      </c>
      <c r="J355">
        <v>828</v>
      </c>
    </row>
    <row r="356" spans="1:10" x14ac:dyDescent="0.25">
      <c r="A356">
        <v>377.55900000000003</v>
      </c>
      <c r="B356">
        <v>954.4</v>
      </c>
      <c r="E356">
        <v>829.101</v>
      </c>
      <c r="F356">
        <v>849.54</v>
      </c>
      <c r="I356">
        <v>108.89100000000001</v>
      </c>
      <c r="J356">
        <v>828</v>
      </c>
    </row>
    <row r="357" spans="1:10" x14ac:dyDescent="0.25">
      <c r="A357">
        <v>378.21499999999997</v>
      </c>
      <c r="B357">
        <v>954.32</v>
      </c>
      <c r="E357">
        <v>829.56</v>
      </c>
      <c r="F357">
        <v>849.55</v>
      </c>
      <c r="I357">
        <v>111.188</v>
      </c>
      <c r="J357">
        <v>828</v>
      </c>
    </row>
    <row r="358" spans="1:10" x14ac:dyDescent="0.25">
      <c r="A358">
        <v>379.69200000000001</v>
      </c>
      <c r="B358">
        <v>954.29</v>
      </c>
      <c r="E358">
        <v>835.72799999999995</v>
      </c>
      <c r="F358">
        <v>849.02</v>
      </c>
      <c r="I358">
        <v>114.56699999999999</v>
      </c>
      <c r="J358">
        <v>828</v>
      </c>
    </row>
    <row r="359" spans="1:10" x14ac:dyDescent="0.25">
      <c r="A359">
        <v>381.00400000000002</v>
      </c>
      <c r="B359">
        <v>954.31</v>
      </c>
      <c r="E359">
        <v>838.64800000000002</v>
      </c>
      <c r="F359">
        <v>848.91</v>
      </c>
      <c r="I359">
        <v>115.256</v>
      </c>
      <c r="J359">
        <v>828</v>
      </c>
    </row>
    <row r="360" spans="1:10" x14ac:dyDescent="0.25">
      <c r="A360">
        <v>381.59399999999999</v>
      </c>
      <c r="B360">
        <v>954.24</v>
      </c>
      <c r="E360">
        <v>840.48599999999999</v>
      </c>
      <c r="F360">
        <v>848.83</v>
      </c>
      <c r="I360">
        <v>119.259</v>
      </c>
      <c r="J360">
        <v>828</v>
      </c>
    </row>
    <row r="361" spans="1:10" x14ac:dyDescent="0.25">
      <c r="A361">
        <v>384.21899999999999</v>
      </c>
      <c r="B361">
        <v>954.01</v>
      </c>
      <c r="E361">
        <v>845.01300000000003</v>
      </c>
      <c r="F361">
        <v>848.74</v>
      </c>
      <c r="I361">
        <v>119.324</v>
      </c>
      <c r="J361">
        <v>828</v>
      </c>
    </row>
    <row r="362" spans="1:10" x14ac:dyDescent="0.25">
      <c r="A362">
        <v>385.86</v>
      </c>
      <c r="B362">
        <v>953.92</v>
      </c>
      <c r="E362">
        <v>846.26</v>
      </c>
      <c r="F362">
        <v>848.9</v>
      </c>
      <c r="I362">
        <v>123.458</v>
      </c>
      <c r="J362">
        <v>828</v>
      </c>
    </row>
    <row r="363" spans="1:10" x14ac:dyDescent="0.25">
      <c r="A363">
        <v>386.15499999999997</v>
      </c>
      <c r="B363">
        <v>953.94</v>
      </c>
      <c r="E363">
        <v>847.40800000000002</v>
      </c>
      <c r="F363">
        <v>849.19</v>
      </c>
      <c r="I363">
        <v>123.983</v>
      </c>
      <c r="J363">
        <v>828</v>
      </c>
    </row>
    <row r="364" spans="1:10" x14ac:dyDescent="0.25">
      <c r="A364">
        <v>389.23899999999998</v>
      </c>
      <c r="B364">
        <v>954.38</v>
      </c>
      <c r="E364">
        <v>848.85199999999998</v>
      </c>
      <c r="F364">
        <v>849.2</v>
      </c>
      <c r="I364">
        <v>127.06699999999999</v>
      </c>
      <c r="J364">
        <v>828.17</v>
      </c>
    </row>
    <row r="365" spans="1:10" x14ac:dyDescent="0.25">
      <c r="A365">
        <v>390.19</v>
      </c>
      <c r="B365">
        <v>954.3</v>
      </c>
      <c r="E365">
        <v>851.11599999999999</v>
      </c>
      <c r="F365">
        <v>849.41</v>
      </c>
      <c r="I365">
        <v>130.02000000000001</v>
      </c>
      <c r="J365">
        <v>828.32</v>
      </c>
    </row>
    <row r="366" spans="1:10" x14ac:dyDescent="0.25">
      <c r="A366">
        <v>392.12599999999998</v>
      </c>
      <c r="B366">
        <v>954.14</v>
      </c>
      <c r="E366">
        <v>855.64300000000003</v>
      </c>
      <c r="F366">
        <v>849.27</v>
      </c>
      <c r="I366">
        <v>132.54599999999999</v>
      </c>
      <c r="J366">
        <v>828.45</v>
      </c>
    </row>
    <row r="367" spans="1:10" x14ac:dyDescent="0.25">
      <c r="A367">
        <v>392.91300000000001</v>
      </c>
      <c r="B367">
        <v>954.05</v>
      </c>
      <c r="E367">
        <v>861.024</v>
      </c>
      <c r="F367">
        <v>849.11</v>
      </c>
      <c r="I367">
        <v>137.041</v>
      </c>
      <c r="J367">
        <v>828.7</v>
      </c>
    </row>
    <row r="368" spans="1:10" x14ac:dyDescent="0.25">
      <c r="A368">
        <v>393.30700000000002</v>
      </c>
      <c r="B368">
        <v>953.99</v>
      </c>
      <c r="E368">
        <v>864.30399999999997</v>
      </c>
      <c r="F368">
        <v>848.87</v>
      </c>
      <c r="I368">
        <v>139.173</v>
      </c>
      <c r="J368">
        <v>828.81</v>
      </c>
    </row>
    <row r="369" spans="1:10" x14ac:dyDescent="0.25">
      <c r="A369">
        <v>396.12900000000002</v>
      </c>
      <c r="B369">
        <v>953.78</v>
      </c>
      <c r="E369">
        <v>867.84799999999996</v>
      </c>
      <c r="F369">
        <v>849.42</v>
      </c>
      <c r="I369">
        <v>139.96100000000001</v>
      </c>
      <c r="J369">
        <v>828.85</v>
      </c>
    </row>
    <row r="370" spans="1:10" x14ac:dyDescent="0.25">
      <c r="A370">
        <v>397.21100000000001</v>
      </c>
      <c r="B370">
        <v>953.68</v>
      </c>
      <c r="E370">
        <v>868.63499999999999</v>
      </c>
      <c r="F370">
        <v>849.6</v>
      </c>
      <c r="I370">
        <v>140.97800000000001</v>
      </c>
      <c r="J370">
        <v>828.9</v>
      </c>
    </row>
    <row r="371" spans="1:10" x14ac:dyDescent="0.25">
      <c r="A371">
        <v>399.803</v>
      </c>
      <c r="B371">
        <v>953.87</v>
      </c>
      <c r="E371">
        <v>873.65499999999997</v>
      </c>
      <c r="F371">
        <v>849.55</v>
      </c>
      <c r="I371">
        <v>142.55199999999999</v>
      </c>
      <c r="J371">
        <v>828.96</v>
      </c>
    </row>
    <row r="372" spans="1:10" x14ac:dyDescent="0.25">
      <c r="A372">
        <v>400.42700000000002</v>
      </c>
      <c r="B372">
        <v>953.99</v>
      </c>
      <c r="E372">
        <v>875.82</v>
      </c>
      <c r="F372">
        <v>849.45</v>
      </c>
      <c r="I372">
        <v>143.93</v>
      </c>
      <c r="J372">
        <v>829.02</v>
      </c>
    </row>
    <row r="373" spans="1:10" x14ac:dyDescent="0.25">
      <c r="A373">
        <v>403.80599999999998</v>
      </c>
      <c r="B373">
        <v>953.77</v>
      </c>
      <c r="E373">
        <v>877.822</v>
      </c>
      <c r="F373">
        <v>849.62</v>
      </c>
      <c r="I373">
        <v>149.31100000000001</v>
      </c>
      <c r="J373">
        <v>829.35</v>
      </c>
    </row>
    <row r="374" spans="1:10" x14ac:dyDescent="0.25">
      <c r="A374">
        <v>405.11799999999999</v>
      </c>
      <c r="B374">
        <v>953.68</v>
      </c>
      <c r="E374">
        <v>878.64200000000005</v>
      </c>
      <c r="F374">
        <v>849.69</v>
      </c>
      <c r="I374">
        <v>150.55799999999999</v>
      </c>
      <c r="J374">
        <v>829.4</v>
      </c>
    </row>
    <row r="375" spans="1:10" x14ac:dyDescent="0.25">
      <c r="A375">
        <v>405.47899999999998</v>
      </c>
      <c r="B375">
        <v>953.7</v>
      </c>
      <c r="E375">
        <v>881.29899999999998</v>
      </c>
      <c r="F375">
        <v>849.57</v>
      </c>
      <c r="I375">
        <v>150.78700000000001</v>
      </c>
      <c r="J375">
        <v>829.41</v>
      </c>
    </row>
    <row r="376" spans="1:10" x14ac:dyDescent="0.25">
      <c r="A376">
        <v>408.596</v>
      </c>
      <c r="B376">
        <v>954.05</v>
      </c>
      <c r="E376">
        <v>887.46699999999998</v>
      </c>
      <c r="F376">
        <v>849.44</v>
      </c>
      <c r="I376">
        <v>150.98400000000001</v>
      </c>
      <c r="J376">
        <v>829.42</v>
      </c>
    </row>
    <row r="377" spans="1:10" x14ac:dyDescent="0.25">
      <c r="A377">
        <v>409.97399999999999</v>
      </c>
      <c r="B377">
        <v>954.03</v>
      </c>
      <c r="E377">
        <v>888.12300000000005</v>
      </c>
      <c r="F377">
        <v>849.45</v>
      </c>
      <c r="I377">
        <v>151.542</v>
      </c>
      <c r="J377">
        <v>829.45</v>
      </c>
    </row>
    <row r="378" spans="1:10" x14ac:dyDescent="0.25">
      <c r="A378">
        <v>412.303</v>
      </c>
      <c r="B378">
        <v>954</v>
      </c>
      <c r="E378">
        <v>892.29</v>
      </c>
      <c r="F378">
        <v>849.13</v>
      </c>
      <c r="I378">
        <v>151.739</v>
      </c>
      <c r="J378">
        <v>829.46</v>
      </c>
    </row>
    <row r="379" spans="1:10" x14ac:dyDescent="0.25">
      <c r="A379">
        <v>415.81400000000002</v>
      </c>
      <c r="B379">
        <v>954.11</v>
      </c>
      <c r="E379">
        <v>893.50400000000002</v>
      </c>
      <c r="F379">
        <v>849.07</v>
      </c>
      <c r="I379">
        <v>152.32900000000001</v>
      </c>
      <c r="J379">
        <v>829.51</v>
      </c>
    </row>
    <row r="380" spans="1:10" x14ac:dyDescent="0.25">
      <c r="A380">
        <v>416.30599999999998</v>
      </c>
      <c r="B380">
        <v>954.12</v>
      </c>
      <c r="E380">
        <v>896.62099999999998</v>
      </c>
      <c r="F380">
        <v>849.27</v>
      </c>
      <c r="I380">
        <v>152.49299999999999</v>
      </c>
      <c r="J380">
        <v>829.52</v>
      </c>
    </row>
    <row r="381" spans="1:10" x14ac:dyDescent="0.25">
      <c r="A381">
        <v>417.25700000000001</v>
      </c>
      <c r="B381">
        <v>954.2</v>
      </c>
      <c r="E381">
        <v>897.99900000000002</v>
      </c>
      <c r="F381">
        <v>849.46</v>
      </c>
      <c r="I381">
        <v>152.78899999999999</v>
      </c>
      <c r="J381">
        <v>829.54</v>
      </c>
    </row>
    <row r="382" spans="1:10" x14ac:dyDescent="0.25">
      <c r="A382">
        <v>419.423</v>
      </c>
      <c r="B382">
        <v>954.3</v>
      </c>
      <c r="E382">
        <v>899.47500000000002</v>
      </c>
      <c r="F382">
        <v>849.61</v>
      </c>
      <c r="I382">
        <v>153.084</v>
      </c>
      <c r="J382">
        <v>829.57</v>
      </c>
    </row>
    <row r="383" spans="1:10" x14ac:dyDescent="0.25">
      <c r="A383">
        <v>419.81599999999997</v>
      </c>
      <c r="B383">
        <v>954.38</v>
      </c>
      <c r="E383">
        <v>901.41099999999994</v>
      </c>
      <c r="F383">
        <v>849.66</v>
      </c>
      <c r="I383">
        <v>153.24799999999999</v>
      </c>
      <c r="J383">
        <v>829.58</v>
      </c>
    </row>
    <row r="384" spans="1:10" x14ac:dyDescent="0.25">
      <c r="A384">
        <v>422.93299999999999</v>
      </c>
      <c r="B384">
        <v>954.65</v>
      </c>
      <c r="E384">
        <v>903.37900000000002</v>
      </c>
      <c r="F384">
        <v>849.46</v>
      </c>
      <c r="I384">
        <v>153.87100000000001</v>
      </c>
      <c r="J384">
        <v>829.63</v>
      </c>
    </row>
    <row r="385" spans="1:10" x14ac:dyDescent="0.25">
      <c r="A385">
        <v>423.72</v>
      </c>
      <c r="B385">
        <v>954.62</v>
      </c>
      <c r="E385">
        <v>912.33600000000001</v>
      </c>
      <c r="F385">
        <v>849.25</v>
      </c>
      <c r="I385">
        <v>154.56</v>
      </c>
      <c r="J385">
        <v>829.7</v>
      </c>
    </row>
    <row r="386" spans="1:10" x14ac:dyDescent="0.25">
      <c r="A386">
        <v>426.08300000000003</v>
      </c>
      <c r="B386">
        <v>954.8</v>
      </c>
      <c r="E386">
        <v>916.89599999999996</v>
      </c>
      <c r="F386">
        <v>849.01</v>
      </c>
      <c r="I386">
        <v>154.65899999999999</v>
      </c>
      <c r="J386">
        <v>829.71</v>
      </c>
    </row>
    <row r="387" spans="1:10" x14ac:dyDescent="0.25">
      <c r="A387">
        <v>427.26400000000001</v>
      </c>
      <c r="B387">
        <v>954.89</v>
      </c>
      <c r="E387">
        <v>918.70100000000002</v>
      </c>
      <c r="F387">
        <v>849.08</v>
      </c>
      <c r="I387">
        <v>155.381</v>
      </c>
      <c r="J387">
        <v>829.79</v>
      </c>
    </row>
    <row r="388" spans="1:10" x14ac:dyDescent="0.25">
      <c r="A388">
        <v>427.98599999999999</v>
      </c>
      <c r="B388">
        <v>954.83</v>
      </c>
      <c r="E388">
        <v>920.83299999999997</v>
      </c>
      <c r="F388">
        <v>849.27</v>
      </c>
      <c r="I388">
        <v>155.446</v>
      </c>
      <c r="J388">
        <v>829.8</v>
      </c>
    </row>
    <row r="389" spans="1:10" x14ac:dyDescent="0.25">
      <c r="A389">
        <v>431.10199999999998</v>
      </c>
      <c r="B389">
        <v>954.71</v>
      </c>
      <c r="E389">
        <v>925.45899999999995</v>
      </c>
      <c r="F389">
        <v>849.13</v>
      </c>
      <c r="I389">
        <v>156.20099999999999</v>
      </c>
      <c r="J389">
        <v>829.88</v>
      </c>
    </row>
    <row r="390" spans="1:10" x14ac:dyDescent="0.25">
      <c r="A390">
        <v>433.03800000000001</v>
      </c>
      <c r="B390">
        <v>955.07</v>
      </c>
      <c r="E390">
        <v>926.476</v>
      </c>
      <c r="F390">
        <v>849.3</v>
      </c>
      <c r="I390">
        <v>156.23400000000001</v>
      </c>
      <c r="J390">
        <v>829.89</v>
      </c>
    </row>
    <row r="391" spans="1:10" x14ac:dyDescent="0.25">
      <c r="A391">
        <v>434.678</v>
      </c>
      <c r="B391">
        <v>955.17</v>
      </c>
      <c r="E391">
        <v>931.26599999999996</v>
      </c>
      <c r="F391">
        <v>849.09</v>
      </c>
      <c r="I391">
        <v>157.054</v>
      </c>
      <c r="J391">
        <v>829.99</v>
      </c>
    </row>
    <row r="392" spans="1:10" x14ac:dyDescent="0.25">
      <c r="A392">
        <v>436.38400000000001</v>
      </c>
      <c r="B392">
        <v>955.15</v>
      </c>
      <c r="E392">
        <v>932.28300000000002</v>
      </c>
      <c r="F392">
        <v>849.01</v>
      </c>
      <c r="I392">
        <v>157.15199999999999</v>
      </c>
      <c r="J392">
        <v>830</v>
      </c>
    </row>
    <row r="393" spans="1:10" x14ac:dyDescent="0.25">
      <c r="A393">
        <v>441.63400000000001</v>
      </c>
      <c r="B393">
        <v>955.84</v>
      </c>
      <c r="E393">
        <v>935.72799999999995</v>
      </c>
      <c r="F393">
        <v>848.99</v>
      </c>
      <c r="I393">
        <v>161.31899999999999</v>
      </c>
      <c r="J393">
        <v>830.49</v>
      </c>
    </row>
    <row r="394" spans="1:10" x14ac:dyDescent="0.25">
      <c r="A394">
        <v>441.863</v>
      </c>
      <c r="B394">
        <v>955.87</v>
      </c>
      <c r="E394">
        <v>937.79499999999996</v>
      </c>
      <c r="F394">
        <v>849.17</v>
      </c>
      <c r="I394">
        <v>161.614</v>
      </c>
      <c r="J394">
        <v>830.55</v>
      </c>
    </row>
    <row r="395" spans="1:10" x14ac:dyDescent="0.25">
      <c r="A395">
        <v>441.92899999999997</v>
      </c>
      <c r="B395">
        <v>955.88</v>
      </c>
      <c r="E395">
        <v>939.99300000000005</v>
      </c>
      <c r="F395">
        <v>849.01</v>
      </c>
      <c r="I395">
        <v>162.10599999999999</v>
      </c>
      <c r="J395">
        <v>830.61</v>
      </c>
    </row>
    <row r="396" spans="1:10" x14ac:dyDescent="0.25">
      <c r="A396">
        <v>442.22399999999999</v>
      </c>
      <c r="B396">
        <v>955.91</v>
      </c>
      <c r="E396">
        <v>942.38800000000003</v>
      </c>
      <c r="F396">
        <v>848.95</v>
      </c>
      <c r="I396">
        <v>162.566</v>
      </c>
      <c r="J396">
        <v>830.68</v>
      </c>
    </row>
    <row r="397" spans="1:10" x14ac:dyDescent="0.25">
      <c r="A397">
        <v>445.60399999999998</v>
      </c>
      <c r="B397">
        <v>956.36</v>
      </c>
      <c r="E397">
        <v>943.57</v>
      </c>
      <c r="F397">
        <v>849.07</v>
      </c>
      <c r="I397">
        <v>162.99199999999999</v>
      </c>
      <c r="J397">
        <v>830.74</v>
      </c>
    </row>
    <row r="398" spans="1:10" x14ac:dyDescent="0.25">
      <c r="A398">
        <v>447.34300000000002</v>
      </c>
      <c r="B398">
        <v>956.48</v>
      </c>
      <c r="E398">
        <v>946.096</v>
      </c>
      <c r="F398">
        <v>849.43</v>
      </c>
      <c r="I398">
        <v>163.35300000000001</v>
      </c>
      <c r="J398">
        <v>830.8</v>
      </c>
    </row>
    <row r="399" spans="1:10" x14ac:dyDescent="0.25">
      <c r="A399">
        <v>449.18</v>
      </c>
      <c r="B399">
        <v>956.75</v>
      </c>
      <c r="E399">
        <v>948.03099999999995</v>
      </c>
      <c r="F399">
        <v>849.5</v>
      </c>
      <c r="I399">
        <v>168.37299999999999</v>
      </c>
      <c r="J399">
        <v>832</v>
      </c>
    </row>
    <row r="400" spans="1:10" x14ac:dyDescent="0.25">
      <c r="A400">
        <v>450.95100000000002</v>
      </c>
      <c r="B400">
        <v>957.09</v>
      </c>
      <c r="E400">
        <v>953.54300000000001</v>
      </c>
      <c r="F400">
        <v>849.04</v>
      </c>
      <c r="I400">
        <v>169.32400000000001</v>
      </c>
      <c r="J400">
        <v>832.4</v>
      </c>
    </row>
    <row r="401" spans="1:10" x14ac:dyDescent="0.25">
      <c r="A401">
        <v>453.05099999999999</v>
      </c>
      <c r="B401">
        <v>957.38</v>
      </c>
      <c r="E401">
        <v>954.92100000000005</v>
      </c>
      <c r="F401">
        <v>849.24</v>
      </c>
      <c r="I401">
        <v>170.24299999999999</v>
      </c>
      <c r="J401">
        <v>832.65</v>
      </c>
    </row>
    <row r="402" spans="1:10" x14ac:dyDescent="0.25">
      <c r="A402">
        <v>453.67500000000001</v>
      </c>
      <c r="B402">
        <v>957.47</v>
      </c>
      <c r="E402">
        <v>955.90499999999997</v>
      </c>
      <c r="F402">
        <v>849.32</v>
      </c>
      <c r="I402">
        <v>171.096</v>
      </c>
      <c r="J402">
        <v>832.89</v>
      </c>
    </row>
    <row r="403" spans="1:10" x14ac:dyDescent="0.25">
      <c r="A403">
        <v>456.46300000000002</v>
      </c>
      <c r="B403">
        <v>957.98</v>
      </c>
      <c r="E403">
        <v>957.447</v>
      </c>
      <c r="F403">
        <v>849.54</v>
      </c>
      <c r="I403">
        <v>172.113</v>
      </c>
      <c r="J403">
        <v>833.22</v>
      </c>
    </row>
    <row r="404" spans="1:10" x14ac:dyDescent="0.25">
      <c r="A404">
        <v>457.185</v>
      </c>
      <c r="B404">
        <v>958.12</v>
      </c>
      <c r="E404">
        <v>957.97199999999998</v>
      </c>
      <c r="F404">
        <v>849.48</v>
      </c>
      <c r="I404">
        <v>173.72</v>
      </c>
      <c r="J404">
        <v>833.65</v>
      </c>
    </row>
    <row r="405" spans="1:10" x14ac:dyDescent="0.25">
      <c r="A405">
        <v>460.03899999999999</v>
      </c>
      <c r="B405">
        <v>958.75</v>
      </c>
      <c r="E405">
        <v>961.12199999999996</v>
      </c>
      <c r="F405">
        <v>849.57</v>
      </c>
      <c r="I405">
        <v>174.04900000000001</v>
      </c>
      <c r="J405">
        <v>833.75</v>
      </c>
    </row>
    <row r="406" spans="1:10" x14ac:dyDescent="0.25">
      <c r="A406">
        <v>460.36700000000002</v>
      </c>
      <c r="B406">
        <v>958.84</v>
      </c>
      <c r="E406">
        <v>962.53300000000002</v>
      </c>
      <c r="F406">
        <v>849.67</v>
      </c>
      <c r="I406">
        <v>175</v>
      </c>
      <c r="J406">
        <v>834</v>
      </c>
    </row>
    <row r="407" spans="1:10" x14ac:dyDescent="0.25">
      <c r="A407">
        <v>461.64699999999999</v>
      </c>
      <c r="B407">
        <v>959.07</v>
      </c>
      <c r="E407">
        <v>964.173</v>
      </c>
      <c r="F407">
        <v>849.78</v>
      </c>
      <c r="I407">
        <v>175.59100000000001</v>
      </c>
      <c r="J407">
        <v>834.17</v>
      </c>
    </row>
    <row r="408" spans="1:10" x14ac:dyDescent="0.25">
      <c r="A408">
        <v>463.15600000000001</v>
      </c>
      <c r="B408">
        <v>959.3</v>
      </c>
      <c r="E408">
        <v>966.69899999999996</v>
      </c>
      <c r="F408">
        <v>849.64</v>
      </c>
      <c r="I408">
        <v>175.82</v>
      </c>
      <c r="J408">
        <v>834.22</v>
      </c>
    </row>
    <row r="409" spans="1:10" x14ac:dyDescent="0.25">
      <c r="A409">
        <v>463.55</v>
      </c>
      <c r="B409">
        <v>959.39</v>
      </c>
      <c r="E409">
        <v>970.27599999999995</v>
      </c>
      <c r="F409">
        <v>849.89</v>
      </c>
      <c r="I409">
        <v>177.13300000000001</v>
      </c>
      <c r="J409">
        <v>834.59</v>
      </c>
    </row>
    <row r="410" spans="1:10" x14ac:dyDescent="0.25">
      <c r="A410">
        <v>465.35399999999998</v>
      </c>
      <c r="B410">
        <v>959.78</v>
      </c>
      <c r="E410">
        <v>975</v>
      </c>
      <c r="F410">
        <v>849.94</v>
      </c>
      <c r="I410">
        <v>178.31399999999999</v>
      </c>
      <c r="J410">
        <v>834.8</v>
      </c>
    </row>
    <row r="411" spans="1:10" x14ac:dyDescent="0.25">
      <c r="A411">
        <v>467.29</v>
      </c>
      <c r="B411">
        <v>960.16</v>
      </c>
      <c r="E411">
        <v>976.476</v>
      </c>
      <c r="F411">
        <v>850.02</v>
      </c>
      <c r="I411">
        <v>178.642</v>
      </c>
      <c r="J411">
        <v>834.85</v>
      </c>
    </row>
    <row r="412" spans="1:10" x14ac:dyDescent="0.25">
      <c r="A412">
        <v>467.61799999999999</v>
      </c>
      <c r="B412">
        <v>960.18</v>
      </c>
      <c r="E412">
        <v>977.625</v>
      </c>
      <c r="F412">
        <v>850.11</v>
      </c>
      <c r="I412">
        <v>184.678</v>
      </c>
      <c r="J412">
        <v>836.13</v>
      </c>
    </row>
    <row r="413" spans="1:10" x14ac:dyDescent="0.25">
      <c r="A413">
        <v>468.50400000000002</v>
      </c>
      <c r="B413">
        <v>960.24</v>
      </c>
      <c r="E413">
        <v>978.67399999999998</v>
      </c>
      <c r="F413">
        <v>850.33</v>
      </c>
      <c r="I413">
        <v>186.90899999999999</v>
      </c>
      <c r="J413">
        <v>836.62</v>
      </c>
    </row>
    <row r="414" spans="1:10" x14ac:dyDescent="0.25">
      <c r="A414">
        <v>472.53899999999999</v>
      </c>
      <c r="B414">
        <v>960.36</v>
      </c>
      <c r="E414">
        <v>979.03499999999997</v>
      </c>
      <c r="F414">
        <v>850.43</v>
      </c>
      <c r="I414">
        <v>190.322</v>
      </c>
      <c r="J414">
        <v>837.36</v>
      </c>
    </row>
    <row r="415" spans="1:10" x14ac:dyDescent="0.25">
      <c r="A415">
        <v>474.44200000000001</v>
      </c>
      <c r="B415">
        <v>960.8</v>
      </c>
      <c r="E415">
        <v>983.56299999999999</v>
      </c>
      <c r="F415">
        <v>850.65</v>
      </c>
      <c r="I415">
        <v>192.45400000000001</v>
      </c>
      <c r="J415">
        <v>837.74</v>
      </c>
    </row>
    <row r="416" spans="1:10" x14ac:dyDescent="0.25">
      <c r="A416">
        <v>475.65600000000001</v>
      </c>
      <c r="B416">
        <v>961.01</v>
      </c>
      <c r="E416">
        <v>991.76499999999999</v>
      </c>
      <c r="F416">
        <v>850.59</v>
      </c>
      <c r="I416">
        <v>192.65100000000001</v>
      </c>
      <c r="J416">
        <v>837.78</v>
      </c>
    </row>
    <row r="417" spans="1:13" x14ac:dyDescent="0.25">
      <c r="A417">
        <v>478.01799999999997</v>
      </c>
      <c r="B417">
        <v>961.37</v>
      </c>
      <c r="E417">
        <v>992.74900000000002</v>
      </c>
      <c r="F417">
        <v>850.2</v>
      </c>
      <c r="I417">
        <v>192.78200000000001</v>
      </c>
      <c r="J417">
        <v>837.8</v>
      </c>
    </row>
    <row r="418" spans="1:13" x14ac:dyDescent="0.25">
      <c r="A418">
        <v>479.46199999999999</v>
      </c>
      <c r="B418">
        <v>961.79</v>
      </c>
      <c r="E418">
        <v>1018.176</v>
      </c>
      <c r="F418">
        <v>850.01</v>
      </c>
      <c r="I418">
        <v>193.96299999999999</v>
      </c>
      <c r="J418">
        <v>838</v>
      </c>
    </row>
    <row r="419" spans="1:13" x14ac:dyDescent="0.25">
      <c r="A419">
        <v>480.67599999999999</v>
      </c>
      <c r="B419">
        <v>962</v>
      </c>
      <c r="E419">
        <v>1020.866</v>
      </c>
      <c r="F419">
        <v>849.98</v>
      </c>
      <c r="I419">
        <v>195.11199999999999</v>
      </c>
      <c r="J419">
        <v>838.19</v>
      </c>
    </row>
    <row r="420" spans="1:13" x14ac:dyDescent="0.25">
      <c r="A420">
        <v>484.21899999999999</v>
      </c>
      <c r="B420">
        <v>962.18</v>
      </c>
      <c r="E420">
        <v>1024.114</v>
      </c>
      <c r="F420">
        <v>850.23</v>
      </c>
      <c r="I420">
        <v>195.30799999999999</v>
      </c>
      <c r="J420">
        <v>838.23</v>
      </c>
    </row>
    <row r="421" spans="1:13" x14ac:dyDescent="0.25">
      <c r="A421">
        <v>486.089</v>
      </c>
      <c r="B421">
        <v>962.3</v>
      </c>
      <c r="E421">
        <v>1026.6410000000001</v>
      </c>
      <c r="F421">
        <v>850.26</v>
      </c>
      <c r="I421">
        <v>197.572</v>
      </c>
      <c r="J421">
        <v>838.59</v>
      </c>
    </row>
    <row r="422" spans="1:13" x14ac:dyDescent="0.25">
      <c r="A422">
        <v>487.40199999999999</v>
      </c>
      <c r="B422">
        <v>962.39</v>
      </c>
      <c r="E422">
        <v>1028.5429999999999</v>
      </c>
      <c r="F422">
        <v>850.37</v>
      </c>
      <c r="I422">
        <v>199.40899999999999</v>
      </c>
      <c r="J422">
        <v>838.88</v>
      </c>
    </row>
    <row r="423" spans="1:13" x14ac:dyDescent="0.25">
      <c r="A423">
        <v>488.61500000000001</v>
      </c>
      <c r="B423">
        <v>962.6</v>
      </c>
      <c r="E423">
        <v>1031.3320000000001</v>
      </c>
      <c r="F423">
        <v>850.28</v>
      </c>
      <c r="I423">
        <v>200.42699999999999</v>
      </c>
      <c r="J423">
        <v>839.01</v>
      </c>
    </row>
    <row r="424" spans="1:13" x14ac:dyDescent="0.25">
      <c r="A424">
        <v>489.23899999999998</v>
      </c>
      <c r="B424">
        <v>962.7</v>
      </c>
      <c r="E424">
        <v>1034.941</v>
      </c>
      <c r="F424">
        <v>850.01</v>
      </c>
      <c r="I424">
        <v>202.16499999999999</v>
      </c>
      <c r="J424">
        <v>839.28</v>
      </c>
    </row>
    <row r="425" spans="1:13" x14ac:dyDescent="0.25">
      <c r="A425">
        <v>491.601</v>
      </c>
      <c r="B425">
        <v>963</v>
      </c>
      <c r="E425">
        <v>1036.877</v>
      </c>
      <c r="F425">
        <v>849.93</v>
      </c>
      <c r="I425">
        <v>203.60900000000001</v>
      </c>
      <c r="J425">
        <v>839.5</v>
      </c>
    </row>
    <row r="426" spans="1:13" x14ac:dyDescent="0.25">
      <c r="A426">
        <v>492.84800000000001</v>
      </c>
      <c r="B426">
        <v>963.2</v>
      </c>
      <c r="E426">
        <v>1045.2760000000001</v>
      </c>
      <c r="F426">
        <v>849.73</v>
      </c>
      <c r="I426">
        <v>204.85599999999999</v>
      </c>
      <c r="J426">
        <v>839.68</v>
      </c>
    </row>
    <row r="427" spans="1:13" x14ac:dyDescent="0.25">
      <c r="A427">
        <v>493.40600000000001</v>
      </c>
      <c r="B427">
        <v>963.24</v>
      </c>
      <c r="E427">
        <v>1052.001</v>
      </c>
      <c r="F427">
        <v>849.64</v>
      </c>
      <c r="I427">
        <v>211.71299999999999</v>
      </c>
      <c r="J427">
        <v>840.55</v>
      </c>
    </row>
    <row r="428" spans="1:13" x14ac:dyDescent="0.25">
      <c r="A428">
        <v>496.916</v>
      </c>
      <c r="B428">
        <v>963.53</v>
      </c>
      <c r="E428">
        <v>1054.298</v>
      </c>
      <c r="F428">
        <v>849.68</v>
      </c>
      <c r="I428">
        <v>216.20699999999999</v>
      </c>
      <c r="J428">
        <v>841.16</v>
      </c>
      <c r="L428">
        <v>939.34</v>
      </c>
      <c r="M428">
        <f>0.3+L428</f>
        <v>939.64</v>
      </c>
    </row>
    <row r="429" spans="1:13" x14ac:dyDescent="0.25">
      <c r="A429">
        <v>497.375</v>
      </c>
      <c r="B429">
        <v>963.66</v>
      </c>
      <c r="E429">
        <v>1057.972</v>
      </c>
      <c r="F429">
        <v>849.58</v>
      </c>
      <c r="I429">
        <v>216.732</v>
      </c>
      <c r="J429">
        <v>841.24</v>
      </c>
      <c r="L429">
        <v>938.73</v>
      </c>
      <c r="M429">
        <f t="shared" ref="M429:M433" si="0">0.3+L429</f>
        <v>939.03</v>
      </c>
    </row>
    <row r="430" spans="1:13" x14ac:dyDescent="0.25">
      <c r="A430">
        <v>500.32799999999997</v>
      </c>
      <c r="B430">
        <v>963.95</v>
      </c>
      <c r="E430">
        <v>1058.8579999999999</v>
      </c>
      <c r="F430">
        <v>849.51</v>
      </c>
      <c r="I430">
        <v>217.15899999999999</v>
      </c>
      <c r="J430">
        <v>841.3</v>
      </c>
      <c r="L430">
        <v>938.92</v>
      </c>
      <c r="M430">
        <f t="shared" si="0"/>
        <v>939.21999999999991</v>
      </c>
    </row>
    <row r="431" spans="1:13" x14ac:dyDescent="0.25">
      <c r="A431">
        <v>502.03399999999999</v>
      </c>
      <c r="B431">
        <v>964.14</v>
      </c>
      <c r="E431">
        <v>1062.828</v>
      </c>
      <c r="F431">
        <v>849.26</v>
      </c>
      <c r="I431">
        <v>217.55199999999999</v>
      </c>
      <c r="J431">
        <v>841.36</v>
      </c>
      <c r="L431">
        <v>938.93</v>
      </c>
      <c r="M431">
        <f t="shared" si="0"/>
        <v>939.2299999999999</v>
      </c>
    </row>
    <row r="432" spans="1:13" x14ac:dyDescent="0.25">
      <c r="A432">
        <v>504.16699999999997</v>
      </c>
      <c r="B432">
        <v>964.5</v>
      </c>
      <c r="E432">
        <v>1066.2729999999999</v>
      </c>
      <c r="F432">
        <v>850.16</v>
      </c>
      <c r="I432">
        <v>220.80099999999999</v>
      </c>
      <c r="J432">
        <v>841.79</v>
      </c>
      <c r="L432">
        <v>938.7</v>
      </c>
      <c r="M432">
        <f t="shared" si="0"/>
        <v>939</v>
      </c>
    </row>
    <row r="433" spans="1:13" x14ac:dyDescent="0.25">
      <c r="A433">
        <v>505.87299999999999</v>
      </c>
      <c r="B433">
        <v>964.54</v>
      </c>
      <c r="E433">
        <v>1066.9949999999999</v>
      </c>
      <c r="F433">
        <v>850.41</v>
      </c>
      <c r="I433">
        <v>220.93199999999999</v>
      </c>
      <c r="J433">
        <v>841.81</v>
      </c>
      <c r="L433">
        <v>939.38</v>
      </c>
      <c r="M433">
        <f t="shared" si="0"/>
        <v>939.68</v>
      </c>
    </row>
    <row r="434" spans="1:13" x14ac:dyDescent="0.25">
      <c r="A434">
        <v>507.94</v>
      </c>
      <c r="B434">
        <v>964.94</v>
      </c>
      <c r="E434">
        <v>1068.077</v>
      </c>
      <c r="F434">
        <v>850.62</v>
      </c>
      <c r="I434">
        <v>221.03</v>
      </c>
      <c r="J434">
        <v>841.82</v>
      </c>
    </row>
    <row r="435" spans="1:13" x14ac:dyDescent="0.25">
      <c r="A435">
        <v>508.82499999999999</v>
      </c>
      <c r="B435">
        <v>965.07</v>
      </c>
      <c r="E435">
        <v>1068.7339999999999</v>
      </c>
      <c r="F435">
        <v>850.9</v>
      </c>
      <c r="I435">
        <v>221.12899999999999</v>
      </c>
      <c r="J435">
        <v>841.84</v>
      </c>
    </row>
    <row r="436" spans="1:13" x14ac:dyDescent="0.25">
      <c r="A436">
        <v>511.35199999999998</v>
      </c>
      <c r="B436">
        <v>965.07</v>
      </c>
      <c r="E436">
        <v>1069.751</v>
      </c>
      <c r="F436">
        <v>851.33</v>
      </c>
      <c r="I436">
        <v>222.375</v>
      </c>
      <c r="J436">
        <v>842</v>
      </c>
    </row>
    <row r="437" spans="1:13" x14ac:dyDescent="0.25">
      <c r="A437">
        <v>511.51600000000002</v>
      </c>
      <c r="B437">
        <v>965.07</v>
      </c>
      <c r="E437">
        <v>1071.1289999999999</v>
      </c>
      <c r="F437">
        <v>851.76</v>
      </c>
      <c r="I437">
        <v>224.672</v>
      </c>
      <c r="J437">
        <v>842.38</v>
      </c>
    </row>
    <row r="438" spans="1:13" x14ac:dyDescent="0.25">
      <c r="A438">
        <v>511.58100000000002</v>
      </c>
      <c r="B438">
        <v>965.07</v>
      </c>
      <c r="E438">
        <v>1072.047</v>
      </c>
      <c r="F438">
        <v>852.09</v>
      </c>
      <c r="I438">
        <v>224.96700000000001</v>
      </c>
      <c r="J438">
        <v>842.43</v>
      </c>
    </row>
    <row r="439" spans="1:13" x14ac:dyDescent="0.25">
      <c r="A439">
        <v>511.77800000000002</v>
      </c>
      <c r="B439">
        <v>965.09</v>
      </c>
      <c r="E439">
        <v>1072.4079999999999</v>
      </c>
      <c r="F439">
        <v>852.21</v>
      </c>
      <c r="I439">
        <v>225.328</v>
      </c>
      <c r="J439">
        <v>842.49</v>
      </c>
    </row>
    <row r="440" spans="1:13" x14ac:dyDescent="0.25">
      <c r="A440">
        <v>516.24</v>
      </c>
      <c r="B440">
        <v>965.69</v>
      </c>
      <c r="E440">
        <v>1074.3109999999999</v>
      </c>
      <c r="F440">
        <v>852.95</v>
      </c>
      <c r="I440">
        <v>225.85300000000001</v>
      </c>
      <c r="J440">
        <v>842.57</v>
      </c>
    </row>
    <row r="441" spans="1:13" x14ac:dyDescent="0.25">
      <c r="A441">
        <v>517.12599999999998</v>
      </c>
      <c r="B441">
        <v>965.71</v>
      </c>
      <c r="E441">
        <v>1075.5909999999999</v>
      </c>
      <c r="F441">
        <v>853.49</v>
      </c>
      <c r="I441">
        <v>228.44499999999999</v>
      </c>
      <c r="J441">
        <v>843</v>
      </c>
    </row>
    <row r="442" spans="1:13" x14ac:dyDescent="0.25">
      <c r="A442">
        <v>518.17600000000004</v>
      </c>
      <c r="B442">
        <v>965.88</v>
      </c>
      <c r="E442">
        <v>1077.4939999999999</v>
      </c>
      <c r="F442">
        <v>854.52</v>
      </c>
      <c r="I442">
        <v>228.80600000000001</v>
      </c>
      <c r="J442">
        <v>843.05</v>
      </c>
    </row>
    <row r="443" spans="1:13" x14ac:dyDescent="0.25">
      <c r="A443">
        <v>521.49</v>
      </c>
      <c r="B443">
        <v>966.35</v>
      </c>
      <c r="E443">
        <v>1077.559</v>
      </c>
      <c r="F443">
        <v>854.53</v>
      </c>
      <c r="I443">
        <v>229.232</v>
      </c>
      <c r="J443">
        <v>843.12</v>
      </c>
    </row>
    <row r="444" spans="1:13" x14ac:dyDescent="0.25">
      <c r="A444">
        <v>522.34299999999996</v>
      </c>
      <c r="B444">
        <v>966.38</v>
      </c>
      <c r="E444">
        <v>1079.396</v>
      </c>
      <c r="F444">
        <v>855.21</v>
      </c>
      <c r="I444">
        <v>229.69200000000001</v>
      </c>
      <c r="J444">
        <v>843.19</v>
      </c>
    </row>
    <row r="445" spans="1:13" x14ac:dyDescent="0.25">
      <c r="A445">
        <v>526.57500000000005</v>
      </c>
      <c r="B445">
        <v>966.24</v>
      </c>
      <c r="E445">
        <v>1081.759</v>
      </c>
      <c r="F445">
        <v>856.05</v>
      </c>
      <c r="I445">
        <v>230.184</v>
      </c>
      <c r="J445">
        <v>843.27</v>
      </c>
    </row>
    <row r="446" spans="1:13" x14ac:dyDescent="0.25">
      <c r="A446">
        <v>526.80499999999995</v>
      </c>
      <c r="B446">
        <v>966.25</v>
      </c>
      <c r="E446">
        <v>1084.088</v>
      </c>
      <c r="F446">
        <v>856.9</v>
      </c>
      <c r="I446">
        <v>230.577</v>
      </c>
      <c r="J446">
        <v>843.33</v>
      </c>
    </row>
    <row r="447" spans="1:13" x14ac:dyDescent="0.25">
      <c r="A447">
        <v>526.96900000000005</v>
      </c>
      <c r="B447">
        <v>966.28</v>
      </c>
      <c r="E447">
        <v>1084.3499999999999</v>
      </c>
      <c r="F447">
        <v>856.94</v>
      </c>
      <c r="I447">
        <v>231.75899999999999</v>
      </c>
      <c r="J447">
        <v>843.52</v>
      </c>
    </row>
    <row r="448" spans="1:13" x14ac:dyDescent="0.25">
      <c r="A448">
        <v>527.32899999999995</v>
      </c>
      <c r="B448">
        <v>966.34</v>
      </c>
      <c r="E448">
        <v>1087.2049999999999</v>
      </c>
      <c r="F448">
        <v>857.35</v>
      </c>
      <c r="I448">
        <v>232.48</v>
      </c>
      <c r="J448">
        <v>843.62</v>
      </c>
    </row>
    <row r="449" spans="1:10" x14ac:dyDescent="0.25">
      <c r="A449">
        <v>533.005</v>
      </c>
      <c r="B449">
        <v>967.33</v>
      </c>
      <c r="E449">
        <v>1088.681</v>
      </c>
      <c r="F449">
        <v>857.58</v>
      </c>
      <c r="I449">
        <v>233.333</v>
      </c>
      <c r="J449">
        <v>843.73</v>
      </c>
    </row>
    <row r="450" spans="1:10" x14ac:dyDescent="0.25">
      <c r="A450">
        <v>534.64599999999996</v>
      </c>
      <c r="B450">
        <v>967.51</v>
      </c>
      <c r="E450">
        <v>1089.8620000000001</v>
      </c>
      <c r="F450">
        <v>857.62</v>
      </c>
      <c r="I450">
        <v>234.25200000000001</v>
      </c>
      <c r="J450">
        <v>843.86</v>
      </c>
    </row>
    <row r="451" spans="1:10" x14ac:dyDescent="0.25">
      <c r="A451">
        <v>538.09100000000001</v>
      </c>
      <c r="B451">
        <v>967.62</v>
      </c>
      <c r="E451">
        <v>1093.1099999999999</v>
      </c>
      <c r="F451">
        <v>857.79</v>
      </c>
      <c r="I451">
        <v>234.44900000000001</v>
      </c>
      <c r="J451">
        <v>843.89</v>
      </c>
    </row>
    <row r="452" spans="1:10" x14ac:dyDescent="0.25">
      <c r="A452">
        <v>538.48400000000004</v>
      </c>
      <c r="B452">
        <v>967.62</v>
      </c>
      <c r="E452">
        <v>1094.7180000000001</v>
      </c>
      <c r="F452">
        <v>857.87</v>
      </c>
      <c r="I452">
        <v>235.36699999999999</v>
      </c>
      <c r="J452">
        <v>844</v>
      </c>
    </row>
    <row r="453" spans="1:10" x14ac:dyDescent="0.25">
      <c r="A453">
        <v>538.68100000000004</v>
      </c>
      <c r="B453">
        <v>967.64</v>
      </c>
      <c r="E453">
        <v>1096.982</v>
      </c>
      <c r="F453">
        <v>858.07</v>
      </c>
    </row>
    <row r="454" spans="1:10" x14ac:dyDescent="0.25">
      <c r="A454">
        <v>538.976</v>
      </c>
      <c r="B454">
        <v>967.67</v>
      </c>
      <c r="E454">
        <v>1098.261</v>
      </c>
      <c r="F454">
        <v>858.23</v>
      </c>
    </row>
    <row r="455" spans="1:10" x14ac:dyDescent="0.25">
      <c r="A455">
        <v>542.81500000000005</v>
      </c>
      <c r="B455">
        <v>968</v>
      </c>
      <c r="E455">
        <v>1101.181</v>
      </c>
      <c r="F455">
        <v>858.56</v>
      </c>
    </row>
    <row r="456" spans="1:10" x14ac:dyDescent="0.25">
      <c r="A456">
        <v>542.81500000000005</v>
      </c>
      <c r="B456">
        <v>967.98</v>
      </c>
      <c r="E456">
        <v>1102.231</v>
      </c>
      <c r="F456">
        <v>858.6</v>
      </c>
    </row>
    <row r="457" spans="1:10" x14ac:dyDescent="0.25">
      <c r="E457">
        <v>1104.232</v>
      </c>
      <c r="F457">
        <v>858.81</v>
      </c>
    </row>
    <row r="458" spans="1:10" x14ac:dyDescent="0.25">
      <c r="E458">
        <v>1110.597</v>
      </c>
      <c r="F458">
        <v>858.98</v>
      </c>
    </row>
    <row r="459" spans="1:10" x14ac:dyDescent="0.25">
      <c r="E459">
        <v>1112.828</v>
      </c>
      <c r="F459">
        <v>859.14</v>
      </c>
    </row>
    <row r="460" spans="1:10" x14ac:dyDescent="0.25">
      <c r="E460">
        <v>1113.944</v>
      </c>
      <c r="F460">
        <v>859.06</v>
      </c>
    </row>
    <row r="461" spans="1:10" x14ac:dyDescent="0.25">
      <c r="E461">
        <v>1116.47</v>
      </c>
      <c r="F461">
        <v>859.16</v>
      </c>
    </row>
    <row r="462" spans="1:10" x14ac:dyDescent="0.25">
      <c r="E462">
        <v>1118.1099999999999</v>
      </c>
      <c r="F462">
        <v>859.24</v>
      </c>
    </row>
    <row r="463" spans="1:10" x14ac:dyDescent="0.25">
      <c r="E463">
        <v>1120.8330000000001</v>
      </c>
      <c r="F463">
        <v>859.4</v>
      </c>
    </row>
    <row r="464" spans="1:10" x14ac:dyDescent="0.25">
      <c r="E464">
        <v>1125.328</v>
      </c>
      <c r="F464">
        <v>859.46</v>
      </c>
    </row>
    <row r="465" spans="5:6" x14ac:dyDescent="0.25">
      <c r="E465">
        <v>1128.6420000000001</v>
      </c>
      <c r="F465">
        <v>859.32</v>
      </c>
    </row>
    <row r="466" spans="5:6" x14ac:dyDescent="0.25">
      <c r="E466">
        <v>1133.366</v>
      </c>
      <c r="F466">
        <v>859.42</v>
      </c>
    </row>
    <row r="467" spans="5:6" x14ac:dyDescent="0.25">
      <c r="E467">
        <v>1136.6469999999999</v>
      </c>
      <c r="F467">
        <v>859.72</v>
      </c>
    </row>
    <row r="468" spans="5:6" x14ac:dyDescent="0.25">
      <c r="E468">
        <v>1137.5</v>
      </c>
      <c r="F468">
        <v>859.79</v>
      </c>
    </row>
    <row r="469" spans="5:6" x14ac:dyDescent="0.25">
      <c r="E469">
        <v>1139.8620000000001</v>
      </c>
      <c r="F469">
        <v>859.96</v>
      </c>
    </row>
    <row r="470" spans="5:6" x14ac:dyDescent="0.25">
      <c r="E470">
        <v>1143.471</v>
      </c>
      <c r="F470">
        <v>859.99</v>
      </c>
    </row>
    <row r="471" spans="5:6" x14ac:dyDescent="0.25">
      <c r="E471">
        <v>1144.652</v>
      </c>
      <c r="F471">
        <v>860.07</v>
      </c>
    </row>
    <row r="472" spans="5:6" x14ac:dyDescent="0.25">
      <c r="E472">
        <v>1146.6210000000001</v>
      </c>
      <c r="F472">
        <v>860.16</v>
      </c>
    </row>
    <row r="473" spans="5:6" x14ac:dyDescent="0.25">
      <c r="E473">
        <v>1152.5920000000001</v>
      </c>
      <c r="F473">
        <v>860.38</v>
      </c>
    </row>
    <row r="474" spans="5:6" x14ac:dyDescent="0.25">
      <c r="E474">
        <v>1156.2339999999999</v>
      </c>
      <c r="F474">
        <v>860.56</v>
      </c>
    </row>
    <row r="475" spans="5:6" x14ac:dyDescent="0.25">
      <c r="E475">
        <v>1156.7260000000001</v>
      </c>
      <c r="F475">
        <v>860.58</v>
      </c>
    </row>
    <row r="476" spans="5:6" x14ac:dyDescent="0.25">
      <c r="E476">
        <v>1161.057</v>
      </c>
      <c r="F476">
        <v>860.94</v>
      </c>
    </row>
    <row r="477" spans="5:6" x14ac:dyDescent="0.25">
      <c r="E477">
        <v>1164.6980000000001</v>
      </c>
      <c r="F477">
        <v>860.94</v>
      </c>
    </row>
    <row r="478" spans="5:6" x14ac:dyDescent="0.25">
      <c r="E478">
        <v>1165.42</v>
      </c>
      <c r="F478">
        <v>861.07</v>
      </c>
    </row>
    <row r="479" spans="5:6" x14ac:dyDescent="0.25">
      <c r="E479">
        <v>1167.913</v>
      </c>
      <c r="F479">
        <v>861.39</v>
      </c>
    </row>
    <row r="480" spans="5:6" x14ac:dyDescent="0.25">
      <c r="E480">
        <v>1169.3900000000001</v>
      </c>
      <c r="F480">
        <v>861.41</v>
      </c>
    </row>
    <row r="481" spans="5:6" x14ac:dyDescent="0.25">
      <c r="E481">
        <v>1170.5709999999999</v>
      </c>
      <c r="F481">
        <v>861.5</v>
      </c>
    </row>
    <row r="482" spans="5:6" x14ac:dyDescent="0.25">
      <c r="E482">
        <v>1172.211</v>
      </c>
      <c r="F482">
        <v>861.71</v>
      </c>
    </row>
    <row r="483" spans="5:6" x14ac:dyDescent="0.25">
      <c r="E483">
        <v>1173.72</v>
      </c>
      <c r="F483">
        <v>861.84</v>
      </c>
    </row>
    <row r="484" spans="5:6" x14ac:dyDescent="0.25">
      <c r="E484">
        <v>1175.23</v>
      </c>
      <c r="F484">
        <v>861.89</v>
      </c>
    </row>
    <row r="485" spans="5:6" x14ac:dyDescent="0.25">
      <c r="E485">
        <v>1176.181</v>
      </c>
      <c r="F485">
        <v>862.03</v>
      </c>
    </row>
    <row r="486" spans="5:6" x14ac:dyDescent="0.25">
      <c r="E486">
        <v>1177.9849999999999</v>
      </c>
      <c r="F486">
        <v>862.17</v>
      </c>
    </row>
    <row r="487" spans="5:6" x14ac:dyDescent="0.25">
      <c r="E487">
        <v>1179.0029999999999</v>
      </c>
      <c r="F487">
        <v>862.23</v>
      </c>
    </row>
    <row r="488" spans="5:6" x14ac:dyDescent="0.25">
      <c r="E488">
        <v>1181.6600000000001</v>
      </c>
      <c r="F488">
        <v>862.12</v>
      </c>
    </row>
    <row r="489" spans="5:6" x14ac:dyDescent="0.25">
      <c r="E489">
        <v>1184.318</v>
      </c>
      <c r="F489">
        <v>862.56</v>
      </c>
    </row>
    <row r="490" spans="5:6" x14ac:dyDescent="0.25">
      <c r="E490">
        <v>1186.3520000000001</v>
      </c>
      <c r="F490">
        <v>862.83</v>
      </c>
    </row>
    <row r="491" spans="5:6" x14ac:dyDescent="0.25">
      <c r="E491">
        <v>1187.434</v>
      </c>
      <c r="F491">
        <v>863.02</v>
      </c>
    </row>
    <row r="492" spans="5:6" x14ac:dyDescent="0.25">
      <c r="E492">
        <v>1188.55</v>
      </c>
      <c r="F492">
        <v>863.11</v>
      </c>
    </row>
    <row r="493" spans="5:6" x14ac:dyDescent="0.25">
      <c r="E493">
        <v>1190.19</v>
      </c>
      <c r="F493">
        <v>863.21</v>
      </c>
    </row>
    <row r="494" spans="5:6" x14ac:dyDescent="0.25">
      <c r="E494">
        <v>1191.404</v>
      </c>
      <c r="F494">
        <v>863.37</v>
      </c>
    </row>
    <row r="495" spans="5:6" x14ac:dyDescent="0.25">
      <c r="E495">
        <v>1191.864</v>
      </c>
      <c r="F495">
        <v>863.44</v>
      </c>
    </row>
    <row r="496" spans="5:6" x14ac:dyDescent="0.25">
      <c r="E496">
        <v>1195.604</v>
      </c>
      <c r="F496">
        <v>864</v>
      </c>
    </row>
    <row r="497" spans="5:6" x14ac:dyDescent="0.25">
      <c r="E497">
        <v>1195.604</v>
      </c>
      <c r="F497">
        <v>863.96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8"/>
  <sheetViews>
    <sheetView workbookViewId="0">
      <selection activeCell="S12" sqref="S12"/>
    </sheetView>
  </sheetViews>
  <sheetFormatPr defaultRowHeight="15" x14ac:dyDescent="0.25"/>
  <sheetData>
    <row r="1" spans="1:12" x14ac:dyDescent="0.25">
      <c r="A1" t="s">
        <v>100</v>
      </c>
      <c r="B1" t="s">
        <v>101</v>
      </c>
      <c r="C1" t="s">
        <v>102</v>
      </c>
      <c r="D1" t="s">
        <v>103</v>
      </c>
      <c r="F1" t="s">
        <v>104</v>
      </c>
      <c r="K1" t="s">
        <v>105</v>
      </c>
    </row>
    <row r="2" spans="1:12" x14ac:dyDescent="0.25">
      <c r="A2" t="s">
        <v>106</v>
      </c>
      <c r="B2" t="s">
        <v>106</v>
      </c>
      <c r="C2" t="s">
        <v>106</v>
      </c>
      <c r="D2" t="s">
        <v>107</v>
      </c>
      <c r="F2" t="s">
        <v>108</v>
      </c>
      <c r="G2" t="s">
        <v>109</v>
      </c>
      <c r="H2" t="s">
        <v>110</v>
      </c>
      <c r="K2" t="s">
        <v>109</v>
      </c>
      <c r="L2" t="s">
        <v>110</v>
      </c>
    </row>
    <row r="3" spans="1:12" x14ac:dyDescent="0.25">
      <c r="A3">
        <v>-0.15</v>
      </c>
      <c r="B3">
        <v>0</v>
      </c>
      <c r="C3">
        <v>0.01</v>
      </c>
      <c r="D3" t="s">
        <v>111</v>
      </c>
      <c r="F3">
        <f>VALUE(A3)</f>
        <v>-0.15</v>
      </c>
      <c r="G3">
        <f>804.96+F3</f>
        <v>804.81000000000006</v>
      </c>
      <c r="H3">
        <f>C3</f>
        <v>0.01</v>
      </c>
      <c r="K3">
        <v>804.81</v>
      </c>
      <c r="L3">
        <v>0.01</v>
      </c>
    </row>
    <row r="4" spans="1:12" x14ac:dyDescent="0.25">
      <c r="A4">
        <v>-0.14000000000000001</v>
      </c>
      <c r="B4">
        <v>0</v>
      </c>
      <c r="C4">
        <v>0.03</v>
      </c>
      <c r="D4" t="s">
        <v>112</v>
      </c>
      <c r="F4">
        <f t="shared" ref="F4:F67" si="0">VALUE(A4)</f>
        <v>-0.14000000000000001</v>
      </c>
      <c r="G4">
        <f t="shared" ref="G4:G67" si="1">804.96+F4</f>
        <v>804.82</v>
      </c>
      <c r="H4">
        <f t="shared" ref="H4:H67" si="2">C4</f>
        <v>0.03</v>
      </c>
      <c r="K4">
        <v>806.26</v>
      </c>
      <c r="L4">
        <v>167</v>
      </c>
    </row>
    <row r="5" spans="1:12" x14ac:dyDescent="0.25">
      <c r="A5">
        <v>-0.13</v>
      </c>
      <c r="B5">
        <v>0</v>
      </c>
      <c r="C5">
        <v>7.0000000000000007E-2</v>
      </c>
      <c r="D5" t="s">
        <v>111</v>
      </c>
      <c r="F5">
        <f t="shared" si="0"/>
        <v>-0.13</v>
      </c>
      <c r="G5">
        <f t="shared" si="1"/>
        <v>804.83</v>
      </c>
      <c r="H5">
        <f t="shared" si="2"/>
        <v>7.0000000000000007E-2</v>
      </c>
      <c r="K5">
        <v>807.46</v>
      </c>
      <c r="L5">
        <v>628</v>
      </c>
    </row>
    <row r="6" spans="1:12" x14ac:dyDescent="0.25">
      <c r="A6">
        <v>-0.12</v>
      </c>
      <c r="B6">
        <v>0</v>
      </c>
      <c r="C6">
        <v>0.12</v>
      </c>
      <c r="D6" t="s">
        <v>112</v>
      </c>
      <c r="F6">
        <f t="shared" si="0"/>
        <v>-0.12</v>
      </c>
      <c r="G6">
        <f t="shared" si="1"/>
        <v>804.84</v>
      </c>
      <c r="H6">
        <f t="shared" si="2"/>
        <v>0.12</v>
      </c>
      <c r="K6">
        <v>808.56</v>
      </c>
      <c r="L6">
        <v>1240</v>
      </c>
    </row>
    <row r="7" spans="1:12" x14ac:dyDescent="0.25">
      <c r="A7">
        <v>-0.11</v>
      </c>
      <c r="B7">
        <v>0</v>
      </c>
      <c r="C7">
        <v>0.18</v>
      </c>
      <c r="D7" t="s">
        <v>112</v>
      </c>
      <c r="F7">
        <f t="shared" si="0"/>
        <v>-0.11</v>
      </c>
      <c r="G7">
        <f t="shared" si="1"/>
        <v>804.85</v>
      </c>
      <c r="H7">
        <f t="shared" si="2"/>
        <v>0.18</v>
      </c>
      <c r="K7">
        <v>809.3</v>
      </c>
      <c r="L7">
        <v>1710</v>
      </c>
    </row>
    <row r="8" spans="1:12" x14ac:dyDescent="0.25">
      <c r="A8">
        <v>-0.1</v>
      </c>
      <c r="B8">
        <v>0</v>
      </c>
      <c r="C8">
        <v>0.27</v>
      </c>
      <c r="D8" t="s">
        <v>111</v>
      </c>
      <c r="F8">
        <f t="shared" si="0"/>
        <v>-0.1</v>
      </c>
      <c r="G8">
        <f t="shared" si="1"/>
        <v>804.86</v>
      </c>
      <c r="H8">
        <f t="shared" si="2"/>
        <v>0.27</v>
      </c>
      <c r="K8">
        <v>809.97</v>
      </c>
      <c r="L8">
        <v>2160</v>
      </c>
    </row>
    <row r="9" spans="1:12" x14ac:dyDescent="0.25">
      <c r="A9">
        <v>-0.09</v>
      </c>
      <c r="B9">
        <v>0</v>
      </c>
      <c r="C9">
        <v>0.35</v>
      </c>
      <c r="D9" t="s">
        <v>112</v>
      </c>
      <c r="F9">
        <f t="shared" si="0"/>
        <v>-0.09</v>
      </c>
      <c r="G9">
        <f t="shared" si="1"/>
        <v>804.87</v>
      </c>
      <c r="H9">
        <f t="shared" si="2"/>
        <v>0.35</v>
      </c>
      <c r="K9">
        <v>810.89</v>
      </c>
      <c r="L9">
        <v>2750</v>
      </c>
    </row>
    <row r="10" spans="1:12" x14ac:dyDescent="0.25">
      <c r="A10">
        <v>-0.08</v>
      </c>
      <c r="B10">
        <v>0</v>
      </c>
      <c r="C10">
        <v>0.45</v>
      </c>
      <c r="D10" t="s">
        <v>112</v>
      </c>
      <c r="F10">
        <f t="shared" si="0"/>
        <v>-0.08</v>
      </c>
      <c r="G10">
        <f t="shared" si="1"/>
        <v>804.88</v>
      </c>
      <c r="H10">
        <f t="shared" si="2"/>
        <v>0.45</v>
      </c>
      <c r="K10">
        <v>811.27</v>
      </c>
      <c r="L10">
        <v>3000</v>
      </c>
    </row>
    <row r="11" spans="1:12" x14ac:dyDescent="0.25">
      <c r="A11">
        <v>-7.0000000000000007E-2</v>
      </c>
      <c r="B11">
        <v>0</v>
      </c>
      <c r="C11">
        <v>0.55000000000000004</v>
      </c>
      <c r="D11" t="s">
        <v>112</v>
      </c>
      <c r="F11">
        <f t="shared" si="0"/>
        <v>-7.0000000000000007E-2</v>
      </c>
      <c r="G11">
        <f t="shared" si="1"/>
        <v>804.89</v>
      </c>
      <c r="H11">
        <f t="shared" si="2"/>
        <v>0.55000000000000004</v>
      </c>
      <c r="K11">
        <v>811.39</v>
      </c>
      <c r="L11">
        <v>3080</v>
      </c>
    </row>
    <row r="12" spans="1:12" x14ac:dyDescent="0.25">
      <c r="A12">
        <v>-0.06</v>
      </c>
      <c r="B12">
        <v>0</v>
      </c>
      <c r="C12">
        <v>0.68</v>
      </c>
      <c r="D12" t="s">
        <v>111</v>
      </c>
      <c r="F12">
        <f t="shared" si="0"/>
        <v>-0.06</v>
      </c>
      <c r="G12">
        <f t="shared" si="1"/>
        <v>804.90000000000009</v>
      </c>
      <c r="H12">
        <f t="shared" si="2"/>
        <v>0.68</v>
      </c>
      <c r="K12">
        <v>811.47</v>
      </c>
      <c r="L12">
        <v>3140</v>
      </c>
    </row>
    <row r="13" spans="1:12" x14ac:dyDescent="0.25">
      <c r="A13">
        <v>-0.05</v>
      </c>
      <c r="B13">
        <v>0</v>
      </c>
      <c r="C13">
        <v>0.81</v>
      </c>
      <c r="D13" t="s">
        <v>112</v>
      </c>
      <c r="F13">
        <f t="shared" si="0"/>
        <v>-0.05</v>
      </c>
      <c r="G13">
        <f t="shared" si="1"/>
        <v>804.91000000000008</v>
      </c>
      <c r="H13">
        <f t="shared" si="2"/>
        <v>0.81</v>
      </c>
      <c r="K13">
        <v>811.51</v>
      </c>
      <c r="L13">
        <v>3160</v>
      </c>
    </row>
    <row r="14" spans="1:12" x14ac:dyDescent="0.25">
      <c r="A14">
        <v>-0.04</v>
      </c>
      <c r="B14">
        <v>0</v>
      </c>
      <c r="C14">
        <v>0.95</v>
      </c>
      <c r="D14" t="s">
        <v>112</v>
      </c>
      <c r="F14">
        <f t="shared" si="0"/>
        <v>-0.04</v>
      </c>
      <c r="G14">
        <f t="shared" si="1"/>
        <v>804.92000000000007</v>
      </c>
      <c r="H14">
        <f t="shared" si="2"/>
        <v>0.95</v>
      </c>
      <c r="K14">
        <v>811.72</v>
      </c>
      <c r="L14">
        <v>3310</v>
      </c>
    </row>
    <row r="15" spans="1:12" x14ac:dyDescent="0.25">
      <c r="A15">
        <v>-0.03</v>
      </c>
      <c r="B15">
        <v>0</v>
      </c>
      <c r="C15">
        <v>1.1000000000000001</v>
      </c>
      <c r="D15" t="s">
        <v>112</v>
      </c>
      <c r="F15">
        <f t="shared" si="0"/>
        <v>-0.03</v>
      </c>
      <c r="G15">
        <f t="shared" si="1"/>
        <v>804.93000000000006</v>
      </c>
      <c r="H15">
        <f t="shared" si="2"/>
        <v>1.1000000000000001</v>
      </c>
      <c r="K15">
        <v>811.82</v>
      </c>
      <c r="L15">
        <v>3370</v>
      </c>
    </row>
    <row r="16" spans="1:12" x14ac:dyDescent="0.25">
      <c r="A16">
        <v>-0.02</v>
      </c>
      <c r="B16">
        <v>0</v>
      </c>
      <c r="C16">
        <v>1.3</v>
      </c>
      <c r="D16" t="s">
        <v>112</v>
      </c>
      <c r="F16">
        <f t="shared" si="0"/>
        <v>-0.02</v>
      </c>
      <c r="G16">
        <f t="shared" si="1"/>
        <v>804.94</v>
      </c>
      <c r="H16">
        <f t="shared" si="2"/>
        <v>1.3</v>
      </c>
      <c r="K16">
        <v>811.91</v>
      </c>
      <c r="L16">
        <v>3440</v>
      </c>
    </row>
    <row r="17" spans="1:12" x14ac:dyDescent="0.25">
      <c r="A17">
        <v>-0.01</v>
      </c>
      <c r="B17">
        <v>0</v>
      </c>
      <c r="C17">
        <v>1.5</v>
      </c>
      <c r="D17" t="s">
        <v>111</v>
      </c>
      <c r="F17">
        <f t="shared" si="0"/>
        <v>-0.01</v>
      </c>
      <c r="G17">
        <f t="shared" si="1"/>
        <v>804.95</v>
      </c>
      <c r="H17">
        <f t="shared" si="2"/>
        <v>1.5</v>
      </c>
      <c r="K17">
        <v>811.95</v>
      </c>
      <c r="L17">
        <v>3460</v>
      </c>
    </row>
    <row r="18" spans="1:12" x14ac:dyDescent="0.25">
      <c r="A18">
        <v>0</v>
      </c>
      <c r="B18">
        <v>0</v>
      </c>
      <c r="C18">
        <v>1.6</v>
      </c>
      <c r="D18" t="s">
        <v>112</v>
      </c>
      <c r="F18">
        <f t="shared" si="0"/>
        <v>0</v>
      </c>
      <c r="G18">
        <f t="shared" si="1"/>
        <v>804.96</v>
      </c>
      <c r="H18">
        <f t="shared" si="2"/>
        <v>1.6</v>
      </c>
      <c r="K18">
        <v>812.24</v>
      </c>
      <c r="L18">
        <v>3660</v>
      </c>
    </row>
    <row r="19" spans="1:12" x14ac:dyDescent="0.25">
      <c r="A19">
        <v>0.01</v>
      </c>
      <c r="B19">
        <v>0</v>
      </c>
      <c r="C19">
        <v>1.8</v>
      </c>
      <c r="D19" t="s">
        <v>112</v>
      </c>
      <c r="F19">
        <f t="shared" si="0"/>
        <v>0.01</v>
      </c>
      <c r="G19">
        <f t="shared" si="1"/>
        <v>804.97</v>
      </c>
      <c r="H19">
        <f t="shared" si="2"/>
        <v>1.8</v>
      </c>
      <c r="K19">
        <v>812.28</v>
      </c>
      <c r="L19">
        <v>3680</v>
      </c>
    </row>
    <row r="20" spans="1:12" x14ac:dyDescent="0.25">
      <c r="A20">
        <v>0.02</v>
      </c>
      <c r="B20">
        <v>0</v>
      </c>
      <c r="C20">
        <v>2.1</v>
      </c>
      <c r="D20" t="s">
        <v>112</v>
      </c>
      <c r="F20">
        <f t="shared" si="0"/>
        <v>0.02</v>
      </c>
      <c r="G20">
        <f t="shared" si="1"/>
        <v>804.98</v>
      </c>
      <c r="H20">
        <f t="shared" si="2"/>
        <v>2.1</v>
      </c>
      <c r="K20">
        <v>812.4</v>
      </c>
      <c r="L20">
        <v>3770</v>
      </c>
    </row>
    <row r="21" spans="1:12" x14ac:dyDescent="0.25">
      <c r="A21">
        <v>0.03</v>
      </c>
      <c r="B21">
        <v>0</v>
      </c>
      <c r="C21">
        <v>2.2999999999999998</v>
      </c>
      <c r="D21" t="s">
        <v>112</v>
      </c>
      <c r="F21">
        <f t="shared" si="0"/>
        <v>0.03</v>
      </c>
      <c r="G21">
        <f t="shared" si="1"/>
        <v>804.99</v>
      </c>
      <c r="H21">
        <f t="shared" si="2"/>
        <v>2.2999999999999998</v>
      </c>
      <c r="K21">
        <v>812.53</v>
      </c>
      <c r="L21">
        <v>3850</v>
      </c>
    </row>
    <row r="22" spans="1:12" x14ac:dyDescent="0.25">
      <c r="A22">
        <v>0.04</v>
      </c>
      <c r="B22">
        <v>0</v>
      </c>
      <c r="C22">
        <v>2.5</v>
      </c>
      <c r="D22" t="s">
        <v>112</v>
      </c>
      <c r="F22">
        <f t="shared" si="0"/>
        <v>0.04</v>
      </c>
      <c r="G22">
        <f t="shared" si="1"/>
        <v>805</v>
      </c>
      <c r="H22">
        <f t="shared" si="2"/>
        <v>2.5</v>
      </c>
      <c r="K22">
        <v>812.62</v>
      </c>
      <c r="L22">
        <v>3920</v>
      </c>
    </row>
    <row r="23" spans="1:12" x14ac:dyDescent="0.25">
      <c r="A23">
        <v>0.05</v>
      </c>
      <c r="B23">
        <v>0</v>
      </c>
      <c r="C23">
        <v>2.8</v>
      </c>
      <c r="D23" t="s">
        <v>111</v>
      </c>
      <c r="F23">
        <f t="shared" si="0"/>
        <v>0.05</v>
      </c>
      <c r="G23">
        <f t="shared" si="1"/>
        <v>805.01</v>
      </c>
      <c r="H23">
        <f t="shared" si="2"/>
        <v>2.8</v>
      </c>
      <c r="K23">
        <v>812.69</v>
      </c>
      <c r="L23">
        <v>3960</v>
      </c>
    </row>
    <row r="24" spans="1:12" x14ac:dyDescent="0.25">
      <c r="A24">
        <v>0.06</v>
      </c>
      <c r="B24">
        <v>0</v>
      </c>
      <c r="C24">
        <v>3</v>
      </c>
      <c r="D24" t="s">
        <v>112</v>
      </c>
      <c r="F24">
        <f t="shared" si="0"/>
        <v>0.06</v>
      </c>
      <c r="G24">
        <f t="shared" si="1"/>
        <v>805.02</v>
      </c>
      <c r="H24">
        <f t="shared" si="2"/>
        <v>3</v>
      </c>
      <c r="K24">
        <v>812.78</v>
      </c>
      <c r="L24">
        <v>4030</v>
      </c>
    </row>
    <row r="25" spans="1:12" x14ac:dyDescent="0.25">
      <c r="A25">
        <v>7.0000000000000007E-2</v>
      </c>
      <c r="B25">
        <v>0</v>
      </c>
      <c r="C25">
        <v>3.2</v>
      </c>
      <c r="D25" t="s">
        <v>112</v>
      </c>
      <c r="F25">
        <f t="shared" si="0"/>
        <v>7.0000000000000007E-2</v>
      </c>
      <c r="G25">
        <f t="shared" si="1"/>
        <v>805.03000000000009</v>
      </c>
      <c r="H25">
        <f t="shared" si="2"/>
        <v>3.2</v>
      </c>
      <c r="K25">
        <v>812.82</v>
      </c>
      <c r="L25">
        <v>4050</v>
      </c>
    </row>
    <row r="26" spans="1:12" x14ac:dyDescent="0.25">
      <c r="A26">
        <v>0.08</v>
      </c>
      <c r="B26">
        <v>0</v>
      </c>
      <c r="C26">
        <v>3.4</v>
      </c>
      <c r="D26" t="s">
        <v>112</v>
      </c>
      <c r="F26">
        <f t="shared" si="0"/>
        <v>0.08</v>
      </c>
      <c r="G26">
        <f t="shared" si="1"/>
        <v>805.04000000000008</v>
      </c>
      <c r="H26">
        <f t="shared" si="2"/>
        <v>3.4</v>
      </c>
      <c r="K26">
        <v>812.91</v>
      </c>
      <c r="L26">
        <v>4120</v>
      </c>
    </row>
    <row r="27" spans="1:12" x14ac:dyDescent="0.25">
      <c r="A27">
        <v>0.09</v>
      </c>
      <c r="B27">
        <v>0</v>
      </c>
      <c r="C27">
        <v>3.6</v>
      </c>
      <c r="D27" t="s">
        <v>112</v>
      </c>
      <c r="F27">
        <f t="shared" si="0"/>
        <v>0.09</v>
      </c>
      <c r="G27">
        <f t="shared" si="1"/>
        <v>805.05000000000007</v>
      </c>
      <c r="H27">
        <f t="shared" si="2"/>
        <v>3.6</v>
      </c>
      <c r="K27">
        <v>812.95</v>
      </c>
      <c r="L27">
        <v>4140</v>
      </c>
    </row>
    <row r="28" spans="1:12" x14ac:dyDescent="0.25">
      <c r="A28">
        <v>0.1</v>
      </c>
      <c r="B28">
        <v>0</v>
      </c>
      <c r="C28">
        <v>3.8</v>
      </c>
      <c r="D28" t="s">
        <v>112</v>
      </c>
      <c r="F28">
        <f t="shared" si="0"/>
        <v>0.1</v>
      </c>
      <c r="G28">
        <f t="shared" si="1"/>
        <v>805.06000000000006</v>
      </c>
      <c r="H28">
        <f t="shared" si="2"/>
        <v>3.8</v>
      </c>
      <c r="K28">
        <v>813.07</v>
      </c>
      <c r="L28">
        <v>4230</v>
      </c>
    </row>
    <row r="29" spans="1:12" x14ac:dyDescent="0.25">
      <c r="A29">
        <v>0.11</v>
      </c>
      <c r="B29">
        <v>0</v>
      </c>
      <c r="C29">
        <v>4</v>
      </c>
      <c r="D29" t="s">
        <v>112</v>
      </c>
      <c r="F29">
        <f t="shared" si="0"/>
        <v>0.11</v>
      </c>
      <c r="G29">
        <f t="shared" si="1"/>
        <v>805.07</v>
      </c>
      <c r="H29">
        <f t="shared" si="2"/>
        <v>4</v>
      </c>
      <c r="K29">
        <v>813.17</v>
      </c>
      <c r="L29">
        <v>4290</v>
      </c>
    </row>
    <row r="30" spans="1:12" x14ac:dyDescent="0.25">
      <c r="A30">
        <v>0.12</v>
      </c>
      <c r="B30">
        <v>0</v>
      </c>
      <c r="C30">
        <v>4.2</v>
      </c>
      <c r="D30" t="s">
        <v>112</v>
      </c>
      <c r="F30">
        <f t="shared" si="0"/>
        <v>0.12</v>
      </c>
      <c r="G30">
        <f t="shared" si="1"/>
        <v>805.08</v>
      </c>
      <c r="H30">
        <f t="shared" si="2"/>
        <v>4.2</v>
      </c>
      <c r="K30">
        <v>813.2</v>
      </c>
      <c r="L30">
        <v>4320</v>
      </c>
    </row>
    <row r="31" spans="1:12" x14ac:dyDescent="0.25">
      <c r="A31">
        <v>0.13</v>
      </c>
      <c r="B31">
        <v>0</v>
      </c>
      <c r="C31">
        <v>4.4000000000000004</v>
      </c>
      <c r="D31" t="s">
        <v>111</v>
      </c>
      <c r="F31">
        <f t="shared" si="0"/>
        <v>0.13</v>
      </c>
      <c r="G31">
        <f t="shared" si="1"/>
        <v>805.09</v>
      </c>
      <c r="H31">
        <f t="shared" si="2"/>
        <v>4.4000000000000004</v>
      </c>
      <c r="K31">
        <v>813.3</v>
      </c>
      <c r="L31">
        <v>4380</v>
      </c>
    </row>
    <row r="32" spans="1:12" x14ac:dyDescent="0.25">
      <c r="A32">
        <v>0.14000000000000001</v>
      </c>
      <c r="B32">
        <v>0</v>
      </c>
      <c r="C32">
        <v>4.7</v>
      </c>
      <c r="D32" t="s">
        <v>112</v>
      </c>
      <c r="F32">
        <f t="shared" si="0"/>
        <v>0.14000000000000001</v>
      </c>
      <c r="G32">
        <f t="shared" si="1"/>
        <v>805.1</v>
      </c>
      <c r="H32">
        <f t="shared" si="2"/>
        <v>4.7</v>
      </c>
      <c r="K32">
        <v>813.33</v>
      </c>
      <c r="L32">
        <v>4410</v>
      </c>
    </row>
    <row r="33" spans="1:12" x14ac:dyDescent="0.25">
      <c r="A33">
        <v>0.15</v>
      </c>
      <c r="B33">
        <v>0</v>
      </c>
      <c r="C33">
        <v>5</v>
      </c>
      <c r="D33" t="s">
        <v>112</v>
      </c>
      <c r="F33">
        <f t="shared" si="0"/>
        <v>0.15</v>
      </c>
      <c r="G33">
        <f t="shared" si="1"/>
        <v>805.11</v>
      </c>
      <c r="H33">
        <f t="shared" si="2"/>
        <v>5</v>
      </c>
      <c r="K33">
        <v>813.4</v>
      </c>
      <c r="L33">
        <v>4450</v>
      </c>
    </row>
    <row r="34" spans="1:12" x14ac:dyDescent="0.25">
      <c r="A34">
        <v>0.16</v>
      </c>
      <c r="B34">
        <v>0</v>
      </c>
      <c r="C34">
        <v>5.3</v>
      </c>
      <c r="D34" t="s">
        <v>112</v>
      </c>
      <c r="F34">
        <f t="shared" si="0"/>
        <v>0.16</v>
      </c>
      <c r="G34">
        <f t="shared" si="1"/>
        <v>805.12</v>
      </c>
      <c r="H34">
        <f t="shared" si="2"/>
        <v>5.3</v>
      </c>
      <c r="K34">
        <v>813.53</v>
      </c>
      <c r="L34">
        <v>4550</v>
      </c>
    </row>
    <row r="35" spans="1:12" x14ac:dyDescent="0.25">
      <c r="A35">
        <v>0.17</v>
      </c>
      <c r="B35">
        <v>0</v>
      </c>
      <c r="C35">
        <v>5.7</v>
      </c>
      <c r="D35" t="s">
        <v>112</v>
      </c>
      <c r="F35">
        <f t="shared" si="0"/>
        <v>0.17</v>
      </c>
      <c r="G35">
        <f t="shared" si="1"/>
        <v>805.13</v>
      </c>
      <c r="H35">
        <f t="shared" si="2"/>
        <v>5.7</v>
      </c>
      <c r="K35">
        <v>813.6</v>
      </c>
      <c r="L35">
        <v>4590</v>
      </c>
    </row>
    <row r="36" spans="1:12" x14ac:dyDescent="0.25">
      <c r="A36">
        <v>0.18</v>
      </c>
      <c r="B36">
        <v>0</v>
      </c>
      <c r="C36">
        <v>6</v>
      </c>
      <c r="D36" t="s">
        <v>112</v>
      </c>
      <c r="F36">
        <f t="shared" si="0"/>
        <v>0.18</v>
      </c>
      <c r="G36">
        <f t="shared" si="1"/>
        <v>805.14</v>
      </c>
      <c r="H36">
        <f t="shared" si="2"/>
        <v>6</v>
      </c>
      <c r="K36">
        <v>813.7</v>
      </c>
      <c r="L36">
        <v>4670</v>
      </c>
    </row>
    <row r="37" spans="1:12" x14ac:dyDescent="0.25">
      <c r="A37">
        <v>0.19</v>
      </c>
      <c r="B37">
        <v>0</v>
      </c>
      <c r="C37">
        <v>6.3</v>
      </c>
      <c r="D37" t="s">
        <v>112</v>
      </c>
      <c r="F37">
        <f t="shared" si="0"/>
        <v>0.19</v>
      </c>
      <c r="G37">
        <f t="shared" si="1"/>
        <v>805.15000000000009</v>
      </c>
      <c r="H37">
        <f t="shared" si="2"/>
        <v>6.3</v>
      </c>
      <c r="K37">
        <v>813.77</v>
      </c>
      <c r="L37">
        <v>4710</v>
      </c>
    </row>
    <row r="38" spans="1:12" x14ac:dyDescent="0.25">
      <c r="A38">
        <v>0.2</v>
      </c>
      <c r="B38">
        <v>0</v>
      </c>
      <c r="C38">
        <v>6.7</v>
      </c>
      <c r="D38" t="s">
        <v>112</v>
      </c>
      <c r="F38">
        <f t="shared" si="0"/>
        <v>0.2</v>
      </c>
      <c r="G38">
        <f t="shared" si="1"/>
        <v>805.16000000000008</v>
      </c>
      <c r="H38">
        <f t="shared" si="2"/>
        <v>6.7</v>
      </c>
      <c r="K38">
        <v>813.87</v>
      </c>
      <c r="L38">
        <v>4790</v>
      </c>
    </row>
    <row r="39" spans="1:12" x14ac:dyDescent="0.25">
      <c r="A39">
        <v>0.21</v>
      </c>
      <c r="B39">
        <v>0</v>
      </c>
      <c r="C39">
        <v>7.1</v>
      </c>
      <c r="D39" t="s">
        <v>111</v>
      </c>
      <c r="F39">
        <f t="shared" si="0"/>
        <v>0.21</v>
      </c>
      <c r="G39">
        <f t="shared" si="1"/>
        <v>805.17000000000007</v>
      </c>
      <c r="H39">
        <f t="shared" si="2"/>
        <v>7.1</v>
      </c>
      <c r="K39">
        <v>813.98</v>
      </c>
      <c r="L39">
        <v>4860</v>
      </c>
    </row>
    <row r="40" spans="1:12" x14ac:dyDescent="0.25">
      <c r="A40">
        <v>0.22</v>
      </c>
      <c r="B40">
        <v>0</v>
      </c>
      <c r="C40">
        <v>7.5</v>
      </c>
      <c r="D40" t="s">
        <v>112</v>
      </c>
      <c r="F40">
        <f t="shared" si="0"/>
        <v>0.22</v>
      </c>
      <c r="G40">
        <f t="shared" si="1"/>
        <v>805.18000000000006</v>
      </c>
      <c r="H40">
        <f t="shared" si="2"/>
        <v>7.5</v>
      </c>
      <c r="K40">
        <v>814.13</v>
      </c>
      <c r="L40">
        <v>4980</v>
      </c>
    </row>
    <row r="41" spans="1:12" x14ac:dyDescent="0.25">
      <c r="A41">
        <v>0.23</v>
      </c>
      <c r="B41">
        <v>0</v>
      </c>
      <c r="C41">
        <v>7.9</v>
      </c>
      <c r="D41" t="s">
        <v>112</v>
      </c>
      <c r="F41">
        <f t="shared" si="0"/>
        <v>0.23</v>
      </c>
      <c r="G41">
        <f t="shared" si="1"/>
        <v>805.19</v>
      </c>
      <c r="H41">
        <f t="shared" si="2"/>
        <v>7.9</v>
      </c>
      <c r="K41">
        <v>814.17</v>
      </c>
      <c r="L41">
        <v>5000</v>
      </c>
    </row>
    <row r="42" spans="1:12" x14ac:dyDescent="0.25">
      <c r="A42">
        <v>0.24</v>
      </c>
      <c r="B42">
        <v>0</v>
      </c>
      <c r="C42">
        <v>8.3000000000000007</v>
      </c>
      <c r="D42" t="s">
        <v>112</v>
      </c>
      <c r="F42">
        <f t="shared" si="0"/>
        <v>0.24</v>
      </c>
      <c r="G42">
        <f t="shared" si="1"/>
        <v>805.2</v>
      </c>
      <c r="H42">
        <f t="shared" si="2"/>
        <v>8.3000000000000007</v>
      </c>
      <c r="K42">
        <v>814.36</v>
      </c>
      <c r="L42">
        <v>5150</v>
      </c>
    </row>
    <row r="43" spans="1:12" x14ac:dyDescent="0.25">
      <c r="A43">
        <v>0.25</v>
      </c>
      <c r="B43">
        <v>0</v>
      </c>
      <c r="C43">
        <v>8.6999999999999993</v>
      </c>
      <c r="D43" t="s">
        <v>112</v>
      </c>
      <c r="F43">
        <f t="shared" si="0"/>
        <v>0.25</v>
      </c>
      <c r="G43">
        <f t="shared" si="1"/>
        <v>805.21</v>
      </c>
      <c r="H43">
        <f t="shared" si="2"/>
        <v>8.6999999999999993</v>
      </c>
      <c r="K43">
        <v>814.37</v>
      </c>
      <c r="L43">
        <v>5150</v>
      </c>
    </row>
    <row r="44" spans="1:12" x14ac:dyDescent="0.25">
      <c r="A44">
        <v>0.26</v>
      </c>
      <c r="B44">
        <v>0</v>
      </c>
      <c r="C44">
        <v>9.1</v>
      </c>
      <c r="D44" t="s">
        <v>112</v>
      </c>
      <c r="F44">
        <f t="shared" si="0"/>
        <v>0.26</v>
      </c>
      <c r="G44">
        <f t="shared" si="1"/>
        <v>805.22</v>
      </c>
      <c r="H44">
        <f t="shared" si="2"/>
        <v>9.1</v>
      </c>
      <c r="K44">
        <v>814.48</v>
      </c>
      <c r="L44">
        <v>5240</v>
      </c>
    </row>
    <row r="45" spans="1:12" x14ac:dyDescent="0.25">
      <c r="A45">
        <v>0.27</v>
      </c>
      <c r="B45">
        <v>0</v>
      </c>
      <c r="C45">
        <v>9.6</v>
      </c>
      <c r="D45" t="s">
        <v>112</v>
      </c>
      <c r="F45">
        <f t="shared" si="0"/>
        <v>0.27</v>
      </c>
      <c r="G45">
        <f t="shared" si="1"/>
        <v>805.23</v>
      </c>
      <c r="H45">
        <f t="shared" si="2"/>
        <v>9.6</v>
      </c>
      <c r="K45">
        <v>814.53</v>
      </c>
      <c r="L45">
        <v>5270</v>
      </c>
    </row>
    <row r="46" spans="1:12" x14ac:dyDescent="0.25">
      <c r="A46">
        <v>0.28000000000000003</v>
      </c>
      <c r="B46">
        <v>0</v>
      </c>
      <c r="C46">
        <v>10</v>
      </c>
      <c r="D46" t="s">
        <v>112</v>
      </c>
      <c r="F46">
        <f t="shared" si="0"/>
        <v>0.28000000000000003</v>
      </c>
      <c r="G46">
        <f t="shared" si="1"/>
        <v>805.24</v>
      </c>
      <c r="H46">
        <f t="shared" si="2"/>
        <v>10</v>
      </c>
      <c r="K46">
        <v>814.6</v>
      </c>
      <c r="L46">
        <v>5330</v>
      </c>
    </row>
    <row r="47" spans="1:12" x14ac:dyDescent="0.25">
      <c r="A47">
        <v>0.28999999999999998</v>
      </c>
      <c r="B47">
        <v>0</v>
      </c>
      <c r="C47">
        <v>11</v>
      </c>
      <c r="D47" t="s">
        <v>112</v>
      </c>
      <c r="F47">
        <f t="shared" si="0"/>
        <v>0.28999999999999998</v>
      </c>
      <c r="G47">
        <f t="shared" si="1"/>
        <v>805.25</v>
      </c>
      <c r="H47">
        <f t="shared" si="2"/>
        <v>11</v>
      </c>
      <c r="K47">
        <v>814.65</v>
      </c>
      <c r="L47">
        <v>5360</v>
      </c>
    </row>
    <row r="48" spans="1:12" x14ac:dyDescent="0.25">
      <c r="A48">
        <v>0.3</v>
      </c>
      <c r="B48">
        <v>0</v>
      </c>
      <c r="C48">
        <v>11</v>
      </c>
      <c r="D48" t="s">
        <v>111</v>
      </c>
      <c r="F48">
        <f t="shared" si="0"/>
        <v>0.3</v>
      </c>
      <c r="G48">
        <f t="shared" si="1"/>
        <v>805.26</v>
      </c>
      <c r="H48">
        <f t="shared" si="2"/>
        <v>11</v>
      </c>
      <c r="K48">
        <v>814.77</v>
      </c>
      <c r="L48">
        <v>5460</v>
      </c>
    </row>
    <row r="49" spans="1:12" x14ac:dyDescent="0.25">
      <c r="A49">
        <v>0.31</v>
      </c>
      <c r="B49">
        <v>0</v>
      </c>
      <c r="C49">
        <v>11</v>
      </c>
      <c r="D49" t="s">
        <v>112</v>
      </c>
      <c r="F49">
        <f t="shared" si="0"/>
        <v>0.31</v>
      </c>
      <c r="G49">
        <f t="shared" si="1"/>
        <v>805.27</v>
      </c>
      <c r="H49">
        <f t="shared" si="2"/>
        <v>11</v>
      </c>
      <c r="K49">
        <v>814.82</v>
      </c>
      <c r="L49">
        <v>5490</v>
      </c>
    </row>
    <row r="50" spans="1:12" x14ac:dyDescent="0.25">
      <c r="A50">
        <v>0.32</v>
      </c>
      <c r="B50">
        <v>0</v>
      </c>
      <c r="C50">
        <v>12</v>
      </c>
      <c r="D50" t="s">
        <v>112</v>
      </c>
      <c r="F50">
        <f t="shared" si="0"/>
        <v>0.32</v>
      </c>
      <c r="G50">
        <f t="shared" si="1"/>
        <v>805.28000000000009</v>
      </c>
      <c r="H50">
        <f t="shared" si="2"/>
        <v>12</v>
      </c>
      <c r="K50">
        <v>814.98</v>
      </c>
      <c r="L50">
        <v>5620</v>
      </c>
    </row>
    <row r="51" spans="1:12" x14ac:dyDescent="0.25">
      <c r="A51">
        <v>0.33</v>
      </c>
      <c r="B51">
        <v>0</v>
      </c>
      <c r="C51">
        <v>12</v>
      </c>
      <c r="D51" t="s">
        <v>112</v>
      </c>
      <c r="F51">
        <f t="shared" si="0"/>
        <v>0.33</v>
      </c>
      <c r="G51">
        <f t="shared" si="1"/>
        <v>805.29000000000008</v>
      </c>
      <c r="H51">
        <f t="shared" si="2"/>
        <v>12</v>
      </c>
      <c r="K51">
        <v>815.03</v>
      </c>
      <c r="L51">
        <v>5650</v>
      </c>
    </row>
    <row r="52" spans="1:12" x14ac:dyDescent="0.25">
      <c r="A52">
        <v>0.34</v>
      </c>
      <c r="B52">
        <v>0</v>
      </c>
      <c r="C52">
        <v>13</v>
      </c>
      <c r="D52" t="s">
        <v>112</v>
      </c>
      <c r="F52">
        <f t="shared" si="0"/>
        <v>0.34</v>
      </c>
      <c r="G52">
        <f t="shared" si="1"/>
        <v>805.30000000000007</v>
      </c>
      <c r="H52">
        <f t="shared" si="2"/>
        <v>13</v>
      </c>
      <c r="K52">
        <v>815.17</v>
      </c>
      <c r="L52">
        <v>5770</v>
      </c>
    </row>
    <row r="53" spans="1:12" x14ac:dyDescent="0.25">
      <c r="A53">
        <v>0.35</v>
      </c>
      <c r="B53">
        <v>0</v>
      </c>
      <c r="C53">
        <v>13</v>
      </c>
      <c r="D53" t="s">
        <v>112</v>
      </c>
      <c r="F53">
        <f t="shared" si="0"/>
        <v>0.35</v>
      </c>
      <c r="G53">
        <f t="shared" si="1"/>
        <v>805.31000000000006</v>
      </c>
      <c r="H53">
        <f t="shared" si="2"/>
        <v>13</v>
      </c>
      <c r="K53">
        <v>815.22</v>
      </c>
      <c r="L53">
        <v>5800</v>
      </c>
    </row>
    <row r="54" spans="1:12" x14ac:dyDescent="0.25">
      <c r="A54">
        <v>0.36</v>
      </c>
      <c r="B54">
        <v>0</v>
      </c>
      <c r="C54">
        <v>14</v>
      </c>
      <c r="D54" t="s">
        <v>112</v>
      </c>
      <c r="F54">
        <f t="shared" si="0"/>
        <v>0.36</v>
      </c>
      <c r="G54">
        <f t="shared" si="1"/>
        <v>805.32</v>
      </c>
      <c r="H54">
        <f t="shared" si="2"/>
        <v>14</v>
      </c>
      <c r="K54">
        <v>815.42</v>
      </c>
      <c r="L54">
        <v>5960</v>
      </c>
    </row>
    <row r="55" spans="1:12" x14ac:dyDescent="0.25">
      <c r="A55">
        <v>0.37</v>
      </c>
      <c r="B55">
        <v>0</v>
      </c>
      <c r="C55">
        <v>14</v>
      </c>
      <c r="D55" t="s">
        <v>112</v>
      </c>
      <c r="F55">
        <f t="shared" si="0"/>
        <v>0.37</v>
      </c>
      <c r="G55">
        <f t="shared" si="1"/>
        <v>805.33</v>
      </c>
      <c r="H55">
        <f t="shared" si="2"/>
        <v>14</v>
      </c>
      <c r="K55">
        <v>815.72</v>
      </c>
      <c r="L55">
        <v>6210</v>
      </c>
    </row>
    <row r="56" spans="1:12" x14ac:dyDescent="0.25">
      <c r="A56">
        <v>0.38</v>
      </c>
      <c r="B56">
        <v>0</v>
      </c>
      <c r="C56">
        <v>15</v>
      </c>
      <c r="D56" t="s">
        <v>112</v>
      </c>
      <c r="F56">
        <f t="shared" si="0"/>
        <v>0.38</v>
      </c>
      <c r="G56">
        <f t="shared" si="1"/>
        <v>805.34</v>
      </c>
      <c r="H56">
        <f t="shared" si="2"/>
        <v>15</v>
      </c>
      <c r="K56">
        <v>815.78</v>
      </c>
      <c r="L56">
        <v>6250</v>
      </c>
    </row>
    <row r="57" spans="1:12" x14ac:dyDescent="0.25">
      <c r="A57">
        <v>0.39</v>
      </c>
      <c r="B57">
        <v>0</v>
      </c>
      <c r="C57">
        <v>15</v>
      </c>
      <c r="D57" t="s">
        <v>112</v>
      </c>
      <c r="F57">
        <f t="shared" si="0"/>
        <v>0.39</v>
      </c>
      <c r="G57">
        <f t="shared" si="1"/>
        <v>805.35</v>
      </c>
      <c r="H57">
        <f t="shared" si="2"/>
        <v>15</v>
      </c>
      <c r="K57">
        <v>815.93</v>
      </c>
      <c r="L57">
        <v>6380</v>
      </c>
    </row>
    <row r="58" spans="1:12" x14ac:dyDescent="0.25">
      <c r="A58">
        <v>0.4</v>
      </c>
      <c r="B58">
        <v>0</v>
      </c>
      <c r="C58">
        <v>16</v>
      </c>
      <c r="D58" t="s">
        <v>111</v>
      </c>
      <c r="F58">
        <f t="shared" si="0"/>
        <v>0.4</v>
      </c>
      <c r="G58">
        <f t="shared" si="1"/>
        <v>805.36</v>
      </c>
      <c r="H58">
        <f t="shared" si="2"/>
        <v>16</v>
      </c>
      <c r="K58">
        <v>815.94</v>
      </c>
      <c r="L58">
        <v>6380</v>
      </c>
    </row>
    <row r="59" spans="1:12" x14ac:dyDescent="0.25">
      <c r="A59">
        <v>0.41</v>
      </c>
      <c r="B59">
        <v>0</v>
      </c>
      <c r="C59">
        <v>16</v>
      </c>
      <c r="D59" t="s">
        <v>112</v>
      </c>
      <c r="F59">
        <f t="shared" si="0"/>
        <v>0.41</v>
      </c>
      <c r="G59">
        <f t="shared" si="1"/>
        <v>805.37</v>
      </c>
      <c r="H59">
        <f t="shared" si="2"/>
        <v>16</v>
      </c>
      <c r="K59">
        <v>816.11</v>
      </c>
      <c r="L59">
        <v>6550</v>
      </c>
    </row>
    <row r="60" spans="1:12" x14ac:dyDescent="0.25">
      <c r="A60">
        <v>0.42</v>
      </c>
      <c r="B60">
        <v>0</v>
      </c>
      <c r="C60">
        <v>17</v>
      </c>
      <c r="D60" t="s">
        <v>112</v>
      </c>
      <c r="F60">
        <f t="shared" si="0"/>
        <v>0.42</v>
      </c>
      <c r="G60">
        <f t="shared" si="1"/>
        <v>805.38</v>
      </c>
      <c r="H60">
        <f t="shared" si="2"/>
        <v>17</v>
      </c>
      <c r="K60">
        <v>816.12</v>
      </c>
      <c r="L60">
        <v>6550</v>
      </c>
    </row>
    <row r="61" spans="1:12" x14ac:dyDescent="0.25">
      <c r="A61">
        <v>0.43</v>
      </c>
      <c r="B61">
        <v>0</v>
      </c>
      <c r="C61">
        <v>17</v>
      </c>
      <c r="D61" t="s">
        <v>112</v>
      </c>
      <c r="F61">
        <f t="shared" si="0"/>
        <v>0.43</v>
      </c>
      <c r="G61">
        <f t="shared" si="1"/>
        <v>805.39</v>
      </c>
      <c r="H61">
        <f t="shared" si="2"/>
        <v>17</v>
      </c>
      <c r="K61">
        <v>817.05</v>
      </c>
      <c r="L61">
        <v>7480</v>
      </c>
    </row>
    <row r="62" spans="1:12" x14ac:dyDescent="0.25">
      <c r="A62">
        <v>0.44</v>
      </c>
      <c r="B62">
        <v>0</v>
      </c>
      <c r="C62">
        <v>18</v>
      </c>
      <c r="D62" t="s">
        <v>112</v>
      </c>
      <c r="F62">
        <f t="shared" si="0"/>
        <v>0.44</v>
      </c>
      <c r="G62">
        <f t="shared" si="1"/>
        <v>805.40000000000009</v>
      </c>
      <c r="H62">
        <f t="shared" si="2"/>
        <v>18</v>
      </c>
      <c r="K62">
        <v>817.06</v>
      </c>
      <c r="L62">
        <v>7500</v>
      </c>
    </row>
    <row r="63" spans="1:12" x14ac:dyDescent="0.25">
      <c r="A63">
        <v>0.45</v>
      </c>
      <c r="B63">
        <v>0</v>
      </c>
      <c r="C63">
        <v>19</v>
      </c>
      <c r="D63" t="s">
        <v>112</v>
      </c>
      <c r="F63">
        <f t="shared" si="0"/>
        <v>0.45</v>
      </c>
      <c r="G63">
        <f t="shared" si="1"/>
        <v>805.41000000000008</v>
      </c>
      <c r="H63">
        <f t="shared" si="2"/>
        <v>19</v>
      </c>
      <c r="K63">
        <v>817.33</v>
      </c>
      <c r="L63">
        <v>7770</v>
      </c>
    </row>
    <row r="64" spans="1:12" x14ac:dyDescent="0.25">
      <c r="A64">
        <v>0.46</v>
      </c>
      <c r="B64">
        <v>0</v>
      </c>
      <c r="C64">
        <v>19</v>
      </c>
      <c r="D64" t="s">
        <v>112</v>
      </c>
      <c r="F64">
        <f t="shared" si="0"/>
        <v>0.46</v>
      </c>
      <c r="G64">
        <f t="shared" si="1"/>
        <v>805.42000000000007</v>
      </c>
      <c r="H64">
        <f t="shared" si="2"/>
        <v>19</v>
      </c>
      <c r="K64">
        <v>817.34</v>
      </c>
      <c r="L64">
        <v>7790</v>
      </c>
    </row>
    <row r="65" spans="1:12" x14ac:dyDescent="0.25">
      <c r="A65">
        <v>0.47</v>
      </c>
      <c r="B65">
        <v>0</v>
      </c>
      <c r="C65">
        <v>20</v>
      </c>
      <c r="D65" t="s">
        <v>112</v>
      </c>
      <c r="F65">
        <f t="shared" si="0"/>
        <v>0.47</v>
      </c>
      <c r="G65">
        <f t="shared" si="1"/>
        <v>805.43000000000006</v>
      </c>
      <c r="H65">
        <f t="shared" si="2"/>
        <v>20</v>
      </c>
      <c r="K65">
        <v>817.54</v>
      </c>
      <c r="L65">
        <v>7990</v>
      </c>
    </row>
    <row r="66" spans="1:12" x14ac:dyDescent="0.25">
      <c r="A66">
        <v>0.48</v>
      </c>
      <c r="B66">
        <v>0</v>
      </c>
      <c r="C66">
        <v>20</v>
      </c>
      <c r="D66" t="s">
        <v>112</v>
      </c>
      <c r="F66">
        <f t="shared" si="0"/>
        <v>0.48</v>
      </c>
      <c r="G66">
        <f t="shared" si="1"/>
        <v>805.44</v>
      </c>
      <c r="H66">
        <f t="shared" si="2"/>
        <v>20</v>
      </c>
      <c r="K66">
        <v>817.55</v>
      </c>
      <c r="L66">
        <v>8010</v>
      </c>
    </row>
    <row r="67" spans="1:12" x14ac:dyDescent="0.25">
      <c r="A67">
        <v>0.49</v>
      </c>
      <c r="B67">
        <v>0</v>
      </c>
      <c r="C67">
        <v>21</v>
      </c>
      <c r="D67" t="s">
        <v>112</v>
      </c>
      <c r="F67">
        <f t="shared" si="0"/>
        <v>0.49</v>
      </c>
      <c r="G67">
        <f t="shared" si="1"/>
        <v>805.45</v>
      </c>
      <c r="H67">
        <f t="shared" si="2"/>
        <v>21</v>
      </c>
      <c r="K67">
        <v>817.7</v>
      </c>
      <c r="L67">
        <v>8160</v>
      </c>
    </row>
    <row r="68" spans="1:12" x14ac:dyDescent="0.25">
      <c r="A68">
        <v>0.5</v>
      </c>
      <c r="B68">
        <v>0</v>
      </c>
      <c r="C68">
        <v>22</v>
      </c>
      <c r="D68" t="s">
        <v>111</v>
      </c>
      <c r="F68">
        <f t="shared" ref="F68:F131" si="3">VALUE(A68)</f>
        <v>0.5</v>
      </c>
      <c r="G68">
        <f t="shared" ref="G68:G131" si="4">804.96+F68</f>
        <v>805.46</v>
      </c>
      <c r="H68">
        <f t="shared" ref="H68:H131" si="5">C68</f>
        <v>22</v>
      </c>
      <c r="K68">
        <v>817.71</v>
      </c>
      <c r="L68">
        <v>8180</v>
      </c>
    </row>
    <row r="69" spans="1:12" x14ac:dyDescent="0.25">
      <c r="A69">
        <v>0.51</v>
      </c>
      <c r="B69">
        <v>0</v>
      </c>
      <c r="C69">
        <v>23</v>
      </c>
      <c r="D69" t="s">
        <v>112</v>
      </c>
      <c r="F69">
        <f t="shared" si="3"/>
        <v>0.51</v>
      </c>
      <c r="G69">
        <f t="shared" si="4"/>
        <v>805.47</v>
      </c>
      <c r="H69">
        <f t="shared" si="5"/>
        <v>23</v>
      </c>
      <c r="K69">
        <v>817.85</v>
      </c>
      <c r="L69">
        <v>8320</v>
      </c>
    </row>
    <row r="70" spans="1:12" x14ac:dyDescent="0.25">
      <c r="A70">
        <v>0.52</v>
      </c>
      <c r="B70">
        <v>0</v>
      </c>
      <c r="C70">
        <v>24</v>
      </c>
      <c r="D70" t="s">
        <v>112</v>
      </c>
      <c r="F70">
        <f t="shared" si="3"/>
        <v>0.52</v>
      </c>
      <c r="G70">
        <f t="shared" si="4"/>
        <v>805.48</v>
      </c>
      <c r="H70">
        <f t="shared" si="5"/>
        <v>24</v>
      </c>
      <c r="K70">
        <v>817.86</v>
      </c>
      <c r="L70">
        <v>8340</v>
      </c>
    </row>
    <row r="71" spans="1:12" x14ac:dyDescent="0.25">
      <c r="A71">
        <v>0.53</v>
      </c>
      <c r="B71">
        <v>0</v>
      </c>
      <c r="C71">
        <v>25</v>
      </c>
      <c r="D71" t="s">
        <v>112</v>
      </c>
      <c r="F71">
        <f t="shared" si="3"/>
        <v>0.53</v>
      </c>
      <c r="G71">
        <f t="shared" si="4"/>
        <v>805.49</v>
      </c>
      <c r="H71">
        <f t="shared" si="5"/>
        <v>25</v>
      </c>
      <c r="K71">
        <v>817.98</v>
      </c>
      <c r="L71">
        <v>8460</v>
      </c>
    </row>
    <row r="72" spans="1:12" x14ac:dyDescent="0.25">
      <c r="A72">
        <v>0.54</v>
      </c>
      <c r="B72">
        <v>0</v>
      </c>
      <c r="C72">
        <v>26</v>
      </c>
      <c r="D72" t="s">
        <v>112</v>
      </c>
      <c r="F72">
        <f t="shared" si="3"/>
        <v>0.54</v>
      </c>
      <c r="G72">
        <f t="shared" si="4"/>
        <v>805.5</v>
      </c>
      <c r="H72">
        <f t="shared" si="5"/>
        <v>26</v>
      </c>
      <c r="K72">
        <v>817.99</v>
      </c>
      <c r="L72">
        <v>8480</v>
      </c>
    </row>
    <row r="73" spans="1:12" x14ac:dyDescent="0.25">
      <c r="A73">
        <v>0.55000000000000004</v>
      </c>
      <c r="B73">
        <v>0</v>
      </c>
      <c r="C73">
        <v>27</v>
      </c>
      <c r="D73" t="s">
        <v>112</v>
      </c>
      <c r="F73">
        <f t="shared" si="3"/>
        <v>0.55000000000000004</v>
      </c>
      <c r="G73">
        <f t="shared" si="4"/>
        <v>805.51</v>
      </c>
      <c r="H73">
        <f t="shared" si="5"/>
        <v>27</v>
      </c>
      <c r="K73">
        <v>818.1</v>
      </c>
      <c r="L73">
        <v>8590</v>
      </c>
    </row>
    <row r="74" spans="1:12" x14ac:dyDescent="0.25">
      <c r="A74">
        <v>0.56000000000000005</v>
      </c>
      <c r="B74">
        <v>0</v>
      </c>
      <c r="C74">
        <v>28</v>
      </c>
      <c r="D74" t="s">
        <v>112</v>
      </c>
      <c r="F74">
        <f t="shared" si="3"/>
        <v>0.56000000000000005</v>
      </c>
      <c r="G74">
        <f t="shared" si="4"/>
        <v>805.52</v>
      </c>
      <c r="H74">
        <f t="shared" si="5"/>
        <v>28</v>
      </c>
      <c r="K74">
        <v>818.11</v>
      </c>
      <c r="L74">
        <v>8610</v>
      </c>
    </row>
    <row r="75" spans="1:12" x14ac:dyDescent="0.25">
      <c r="A75">
        <v>0.56999999999999995</v>
      </c>
      <c r="B75">
        <v>0</v>
      </c>
      <c r="C75">
        <v>29</v>
      </c>
      <c r="D75" t="s">
        <v>112</v>
      </c>
      <c r="F75">
        <f t="shared" si="3"/>
        <v>0.56999999999999995</v>
      </c>
      <c r="G75">
        <f t="shared" si="4"/>
        <v>805.53000000000009</v>
      </c>
      <c r="H75">
        <f t="shared" si="5"/>
        <v>29</v>
      </c>
      <c r="K75">
        <v>818.21</v>
      </c>
      <c r="L75">
        <v>8710</v>
      </c>
    </row>
    <row r="76" spans="1:12" x14ac:dyDescent="0.25">
      <c r="A76">
        <v>0.57999999999999996</v>
      </c>
      <c r="B76">
        <v>0</v>
      </c>
      <c r="C76">
        <v>30</v>
      </c>
      <c r="D76" t="s">
        <v>112</v>
      </c>
      <c r="F76">
        <f t="shared" si="3"/>
        <v>0.57999999999999996</v>
      </c>
      <c r="G76">
        <f t="shared" si="4"/>
        <v>805.54000000000008</v>
      </c>
      <c r="H76">
        <f t="shared" si="5"/>
        <v>30</v>
      </c>
      <c r="K76">
        <v>818.22</v>
      </c>
      <c r="L76">
        <v>8730</v>
      </c>
    </row>
    <row r="77" spans="1:12" x14ac:dyDescent="0.25">
      <c r="A77">
        <v>0.59</v>
      </c>
      <c r="B77">
        <v>0</v>
      </c>
      <c r="C77">
        <v>31</v>
      </c>
      <c r="D77" t="s">
        <v>112</v>
      </c>
      <c r="F77">
        <f t="shared" si="3"/>
        <v>0.59</v>
      </c>
      <c r="G77">
        <f t="shared" si="4"/>
        <v>805.55000000000007</v>
      </c>
      <c r="H77">
        <f t="shared" si="5"/>
        <v>31</v>
      </c>
      <c r="K77">
        <v>818.32</v>
      </c>
      <c r="L77">
        <v>8830</v>
      </c>
    </row>
    <row r="78" spans="1:12" x14ac:dyDescent="0.25">
      <c r="A78">
        <v>0.6</v>
      </c>
      <c r="B78">
        <v>0</v>
      </c>
      <c r="C78">
        <v>32</v>
      </c>
      <c r="D78" t="s">
        <v>111</v>
      </c>
      <c r="F78">
        <f t="shared" si="3"/>
        <v>0.6</v>
      </c>
      <c r="G78">
        <f t="shared" si="4"/>
        <v>805.56000000000006</v>
      </c>
      <c r="H78">
        <f t="shared" si="5"/>
        <v>32</v>
      </c>
      <c r="K78">
        <v>818.33</v>
      </c>
      <c r="L78">
        <v>8850</v>
      </c>
    </row>
    <row r="79" spans="1:12" x14ac:dyDescent="0.25">
      <c r="A79">
        <v>0.61</v>
      </c>
      <c r="B79">
        <v>0</v>
      </c>
      <c r="C79">
        <v>33</v>
      </c>
      <c r="D79" t="s">
        <v>112</v>
      </c>
      <c r="F79">
        <f t="shared" si="3"/>
        <v>0.61</v>
      </c>
      <c r="G79">
        <f t="shared" si="4"/>
        <v>805.57</v>
      </c>
      <c r="H79">
        <f t="shared" si="5"/>
        <v>33</v>
      </c>
      <c r="K79">
        <v>818.42</v>
      </c>
      <c r="L79">
        <v>8940</v>
      </c>
    </row>
    <row r="80" spans="1:12" x14ac:dyDescent="0.25">
      <c r="A80">
        <v>0.62</v>
      </c>
      <c r="B80">
        <v>0</v>
      </c>
      <c r="C80">
        <v>34</v>
      </c>
      <c r="D80" t="s">
        <v>112</v>
      </c>
      <c r="F80">
        <f t="shared" si="3"/>
        <v>0.62</v>
      </c>
      <c r="G80">
        <f t="shared" si="4"/>
        <v>805.58</v>
      </c>
      <c r="H80">
        <f t="shared" si="5"/>
        <v>34</v>
      </c>
      <c r="K80">
        <v>818.52</v>
      </c>
      <c r="L80">
        <v>9060</v>
      </c>
    </row>
    <row r="81" spans="1:12" x14ac:dyDescent="0.25">
      <c r="A81">
        <v>0.63</v>
      </c>
      <c r="B81">
        <v>0</v>
      </c>
      <c r="C81">
        <v>36</v>
      </c>
      <c r="D81" t="s">
        <v>112</v>
      </c>
      <c r="F81">
        <f t="shared" si="3"/>
        <v>0.63</v>
      </c>
      <c r="G81">
        <f t="shared" si="4"/>
        <v>805.59</v>
      </c>
      <c r="H81">
        <f t="shared" si="5"/>
        <v>36</v>
      </c>
      <c r="K81">
        <v>818.8</v>
      </c>
      <c r="L81">
        <v>9340</v>
      </c>
    </row>
    <row r="82" spans="1:12" x14ac:dyDescent="0.25">
      <c r="A82">
        <v>0.64</v>
      </c>
      <c r="B82">
        <v>0</v>
      </c>
      <c r="C82">
        <v>37</v>
      </c>
      <c r="D82" t="s">
        <v>112</v>
      </c>
      <c r="F82">
        <f t="shared" si="3"/>
        <v>0.64</v>
      </c>
      <c r="G82">
        <f t="shared" si="4"/>
        <v>805.6</v>
      </c>
      <c r="H82">
        <f t="shared" si="5"/>
        <v>37</v>
      </c>
      <c r="K82">
        <v>818.81</v>
      </c>
      <c r="L82">
        <v>9360</v>
      </c>
    </row>
    <row r="83" spans="1:12" x14ac:dyDescent="0.25">
      <c r="A83">
        <v>0.65</v>
      </c>
      <c r="B83">
        <v>0</v>
      </c>
      <c r="C83">
        <v>38</v>
      </c>
      <c r="D83" t="s">
        <v>112</v>
      </c>
      <c r="F83">
        <f t="shared" si="3"/>
        <v>0.65</v>
      </c>
      <c r="G83">
        <f t="shared" si="4"/>
        <v>805.61</v>
      </c>
      <c r="H83">
        <f t="shared" si="5"/>
        <v>38</v>
      </c>
      <c r="K83">
        <v>819.12</v>
      </c>
      <c r="L83">
        <v>9670</v>
      </c>
    </row>
    <row r="84" spans="1:12" x14ac:dyDescent="0.25">
      <c r="A84">
        <v>0.66</v>
      </c>
      <c r="B84">
        <v>0</v>
      </c>
      <c r="C84">
        <v>39</v>
      </c>
      <c r="D84" t="s">
        <v>112</v>
      </c>
      <c r="F84">
        <f t="shared" si="3"/>
        <v>0.66</v>
      </c>
      <c r="G84">
        <f t="shared" si="4"/>
        <v>805.62</v>
      </c>
      <c r="H84">
        <f t="shared" si="5"/>
        <v>39</v>
      </c>
      <c r="K84">
        <v>819.13</v>
      </c>
      <c r="L84">
        <v>9690</v>
      </c>
    </row>
    <row r="85" spans="1:12" x14ac:dyDescent="0.25">
      <c r="A85">
        <v>0.67</v>
      </c>
      <c r="B85">
        <v>0</v>
      </c>
      <c r="C85">
        <v>41</v>
      </c>
      <c r="D85" t="s">
        <v>112</v>
      </c>
      <c r="F85">
        <f t="shared" si="3"/>
        <v>0.67</v>
      </c>
      <c r="G85">
        <f t="shared" si="4"/>
        <v>805.63</v>
      </c>
      <c r="H85">
        <f t="shared" si="5"/>
        <v>41</v>
      </c>
      <c r="K85">
        <v>819.35</v>
      </c>
      <c r="L85">
        <v>9910</v>
      </c>
    </row>
    <row r="86" spans="1:12" x14ac:dyDescent="0.25">
      <c r="A86">
        <v>0.68</v>
      </c>
      <c r="B86">
        <v>0</v>
      </c>
      <c r="C86">
        <v>42</v>
      </c>
      <c r="D86" t="s">
        <v>112</v>
      </c>
      <c r="F86">
        <f t="shared" si="3"/>
        <v>0.68</v>
      </c>
      <c r="G86">
        <f t="shared" si="4"/>
        <v>805.64</v>
      </c>
      <c r="H86">
        <f t="shared" si="5"/>
        <v>42</v>
      </c>
      <c r="K86">
        <v>819.43</v>
      </c>
      <c r="L86">
        <v>10000</v>
      </c>
    </row>
    <row r="87" spans="1:12" x14ac:dyDescent="0.25">
      <c r="A87">
        <v>0.69</v>
      </c>
      <c r="B87">
        <v>0</v>
      </c>
      <c r="C87">
        <v>43</v>
      </c>
      <c r="D87" t="s">
        <v>111</v>
      </c>
      <c r="F87">
        <f t="shared" si="3"/>
        <v>0.69</v>
      </c>
      <c r="G87">
        <f t="shared" si="4"/>
        <v>805.65000000000009</v>
      </c>
      <c r="H87">
        <f t="shared" si="5"/>
        <v>43</v>
      </c>
      <c r="K87">
        <v>819.48</v>
      </c>
      <c r="L87">
        <v>10100</v>
      </c>
    </row>
    <row r="88" spans="1:12" x14ac:dyDescent="0.25">
      <c r="A88">
        <v>0.7</v>
      </c>
      <c r="B88">
        <v>0</v>
      </c>
      <c r="C88">
        <v>45</v>
      </c>
      <c r="D88" t="s">
        <v>112</v>
      </c>
      <c r="F88">
        <f t="shared" si="3"/>
        <v>0.7</v>
      </c>
      <c r="G88">
        <f t="shared" si="4"/>
        <v>805.66000000000008</v>
      </c>
      <c r="H88">
        <f t="shared" si="5"/>
        <v>45</v>
      </c>
      <c r="K88">
        <v>819.58</v>
      </c>
      <c r="L88">
        <v>10200</v>
      </c>
    </row>
    <row r="89" spans="1:12" x14ac:dyDescent="0.25">
      <c r="A89">
        <v>0.71</v>
      </c>
      <c r="B89">
        <v>0</v>
      </c>
      <c r="C89">
        <v>46</v>
      </c>
      <c r="D89" t="s">
        <v>112</v>
      </c>
      <c r="F89">
        <f t="shared" si="3"/>
        <v>0.71</v>
      </c>
      <c r="G89">
        <f t="shared" si="4"/>
        <v>805.67000000000007</v>
      </c>
      <c r="H89">
        <f t="shared" si="5"/>
        <v>46</v>
      </c>
      <c r="K89">
        <v>819.67</v>
      </c>
      <c r="L89">
        <v>10300</v>
      </c>
    </row>
    <row r="90" spans="1:12" x14ac:dyDescent="0.25">
      <c r="A90">
        <v>0.72</v>
      </c>
      <c r="B90">
        <v>0</v>
      </c>
      <c r="C90">
        <v>48</v>
      </c>
      <c r="D90" t="s">
        <v>112</v>
      </c>
      <c r="F90">
        <f t="shared" si="3"/>
        <v>0.72</v>
      </c>
      <c r="G90">
        <f t="shared" si="4"/>
        <v>805.68000000000006</v>
      </c>
      <c r="H90">
        <f t="shared" si="5"/>
        <v>48</v>
      </c>
      <c r="K90">
        <v>819.77</v>
      </c>
      <c r="L90">
        <v>10400</v>
      </c>
    </row>
    <row r="91" spans="1:12" x14ac:dyDescent="0.25">
      <c r="A91">
        <v>0.73</v>
      </c>
      <c r="B91">
        <v>0</v>
      </c>
      <c r="C91">
        <v>49</v>
      </c>
      <c r="D91" t="s">
        <v>112</v>
      </c>
      <c r="F91">
        <f t="shared" si="3"/>
        <v>0.73</v>
      </c>
      <c r="G91">
        <f t="shared" si="4"/>
        <v>805.69</v>
      </c>
      <c r="H91">
        <f t="shared" si="5"/>
        <v>49</v>
      </c>
      <c r="K91">
        <v>819.86</v>
      </c>
      <c r="L91">
        <v>10500</v>
      </c>
    </row>
    <row r="92" spans="1:12" x14ac:dyDescent="0.25">
      <c r="A92">
        <v>0.74</v>
      </c>
      <c r="B92">
        <v>0</v>
      </c>
      <c r="C92">
        <v>51</v>
      </c>
      <c r="D92" t="s">
        <v>112</v>
      </c>
      <c r="F92">
        <f t="shared" si="3"/>
        <v>0.74</v>
      </c>
      <c r="G92">
        <f t="shared" si="4"/>
        <v>805.7</v>
      </c>
      <c r="H92">
        <f t="shared" si="5"/>
        <v>51</v>
      </c>
      <c r="K92">
        <v>819.96</v>
      </c>
      <c r="L92">
        <v>10600</v>
      </c>
    </row>
    <row r="93" spans="1:12" x14ac:dyDescent="0.25">
      <c r="A93">
        <v>0.75</v>
      </c>
      <c r="B93">
        <v>0</v>
      </c>
      <c r="C93">
        <v>52</v>
      </c>
      <c r="D93" t="s">
        <v>112</v>
      </c>
      <c r="F93">
        <f t="shared" si="3"/>
        <v>0.75</v>
      </c>
      <c r="G93">
        <f t="shared" si="4"/>
        <v>805.71</v>
      </c>
      <c r="H93">
        <f t="shared" si="5"/>
        <v>52</v>
      </c>
      <c r="K93">
        <v>820.05</v>
      </c>
      <c r="L93">
        <v>10700</v>
      </c>
    </row>
    <row r="94" spans="1:12" x14ac:dyDescent="0.25">
      <c r="A94">
        <v>0.76</v>
      </c>
      <c r="B94">
        <v>0</v>
      </c>
      <c r="C94">
        <v>54</v>
      </c>
      <c r="D94" t="s">
        <v>112</v>
      </c>
      <c r="F94">
        <f t="shared" si="3"/>
        <v>0.76</v>
      </c>
      <c r="G94">
        <f t="shared" si="4"/>
        <v>805.72</v>
      </c>
      <c r="H94">
        <f t="shared" si="5"/>
        <v>54</v>
      </c>
      <c r="K94">
        <v>820.14</v>
      </c>
      <c r="L94">
        <v>10800</v>
      </c>
    </row>
    <row r="95" spans="1:12" x14ac:dyDescent="0.25">
      <c r="A95">
        <v>0.77</v>
      </c>
      <c r="B95">
        <v>0</v>
      </c>
      <c r="C95">
        <v>55</v>
      </c>
      <c r="D95" t="s">
        <v>112</v>
      </c>
      <c r="F95">
        <f t="shared" si="3"/>
        <v>0.77</v>
      </c>
      <c r="G95">
        <f t="shared" si="4"/>
        <v>805.73</v>
      </c>
      <c r="H95">
        <f t="shared" si="5"/>
        <v>55</v>
      </c>
      <c r="K95">
        <v>820.23</v>
      </c>
      <c r="L95">
        <v>10900</v>
      </c>
    </row>
    <row r="96" spans="1:12" x14ac:dyDescent="0.25">
      <c r="A96">
        <v>0.78</v>
      </c>
      <c r="B96">
        <v>0</v>
      </c>
      <c r="C96">
        <v>57</v>
      </c>
      <c r="D96" t="s">
        <v>112</v>
      </c>
      <c r="F96">
        <f t="shared" si="3"/>
        <v>0.78</v>
      </c>
      <c r="G96">
        <f t="shared" si="4"/>
        <v>805.74</v>
      </c>
      <c r="H96">
        <f t="shared" si="5"/>
        <v>57</v>
      </c>
      <c r="K96">
        <v>820.33</v>
      </c>
      <c r="L96">
        <v>11000</v>
      </c>
    </row>
    <row r="97" spans="1:12" x14ac:dyDescent="0.25">
      <c r="A97">
        <v>0.79</v>
      </c>
      <c r="B97">
        <v>0</v>
      </c>
      <c r="C97">
        <v>59</v>
      </c>
      <c r="D97" t="s">
        <v>112</v>
      </c>
      <c r="F97">
        <f t="shared" si="3"/>
        <v>0.79</v>
      </c>
      <c r="G97">
        <f t="shared" si="4"/>
        <v>805.75</v>
      </c>
      <c r="H97">
        <f t="shared" si="5"/>
        <v>59</v>
      </c>
      <c r="K97">
        <v>820.42</v>
      </c>
      <c r="L97">
        <v>11100</v>
      </c>
    </row>
    <row r="98" spans="1:12" x14ac:dyDescent="0.25">
      <c r="A98">
        <v>0.8</v>
      </c>
      <c r="B98">
        <v>0</v>
      </c>
      <c r="C98">
        <v>60</v>
      </c>
      <c r="D98" t="s">
        <v>112</v>
      </c>
      <c r="F98">
        <f t="shared" si="3"/>
        <v>0.8</v>
      </c>
      <c r="G98">
        <f t="shared" si="4"/>
        <v>805.76</v>
      </c>
      <c r="H98">
        <f t="shared" si="5"/>
        <v>60</v>
      </c>
      <c r="K98">
        <v>820.46</v>
      </c>
      <c r="L98">
        <v>11100</v>
      </c>
    </row>
    <row r="99" spans="1:12" x14ac:dyDescent="0.25">
      <c r="A99">
        <v>0.81</v>
      </c>
      <c r="B99">
        <v>0</v>
      </c>
      <c r="C99">
        <v>62</v>
      </c>
      <c r="D99" t="s">
        <v>112</v>
      </c>
      <c r="F99">
        <f t="shared" si="3"/>
        <v>0.81</v>
      </c>
      <c r="G99">
        <f t="shared" si="4"/>
        <v>805.77</v>
      </c>
      <c r="H99">
        <f t="shared" si="5"/>
        <v>62</v>
      </c>
    </row>
    <row r="100" spans="1:12" x14ac:dyDescent="0.25">
      <c r="A100">
        <v>0.82</v>
      </c>
      <c r="B100">
        <v>0</v>
      </c>
      <c r="C100">
        <v>64</v>
      </c>
      <c r="D100" t="s">
        <v>112</v>
      </c>
      <c r="F100">
        <f t="shared" si="3"/>
        <v>0.82</v>
      </c>
      <c r="G100">
        <f t="shared" si="4"/>
        <v>805.78000000000009</v>
      </c>
      <c r="H100">
        <f t="shared" si="5"/>
        <v>64</v>
      </c>
    </row>
    <row r="101" spans="1:12" x14ac:dyDescent="0.25">
      <c r="A101">
        <v>0.83</v>
      </c>
      <c r="B101">
        <v>0</v>
      </c>
      <c r="C101">
        <v>66</v>
      </c>
      <c r="D101" t="s">
        <v>111</v>
      </c>
      <c r="F101">
        <f t="shared" si="3"/>
        <v>0.83</v>
      </c>
      <c r="G101">
        <f t="shared" si="4"/>
        <v>805.79000000000008</v>
      </c>
      <c r="H101">
        <f t="shared" si="5"/>
        <v>66</v>
      </c>
    </row>
    <row r="102" spans="1:12" x14ac:dyDescent="0.25">
      <c r="A102">
        <v>0.84</v>
      </c>
      <c r="B102">
        <v>0</v>
      </c>
      <c r="C102">
        <v>67</v>
      </c>
      <c r="D102" t="s">
        <v>112</v>
      </c>
      <c r="F102">
        <f t="shared" si="3"/>
        <v>0.84</v>
      </c>
      <c r="G102">
        <f t="shared" si="4"/>
        <v>805.80000000000007</v>
      </c>
      <c r="H102">
        <f t="shared" si="5"/>
        <v>67</v>
      </c>
    </row>
    <row r="103" spans="1:12" x14ac:dyDescent="0.25">
      <c r="A103">
        <v>0.85</v>
      </c>
      <c r="B103">
        <v>0</v>
      </c>
      <c r="C103">
        <v>69</v>
      </c>
      <c r="D103" t="s">
        <v>112</v>
      </c>
      <c r="F103">
        <f t="shared" si="3"/>
        <v>0.85</v>
      </c>
      <c r="G103">
        <f t="shared" si="4"/>
        <v>805.81000000000006</v>
      </c>
      <c r="H103">
        <f t="shared" si="5"/>
        <v>69</v>
      </c>
    </row>
    <row r="104" spans="1:12" x14ac:dyDescent="0.25">
      <c r="A104">
        <v>0.86</v>
      </c>
      <c r="B104">
        <v>0</v>
      </c>
      <c r="C104">
        <v>71</v>
      </c>
      <c r="D104" t="s">
        <v>112</v>
      </c>
      <c r="F104">
        <f t="shared" si="3"/>
        <v>0.86</v>
      </c>
      <c r="G104">
        <f t="shared" si="4"/>
        <v>805.82</v>
      </c>
      <c r="H104">
        <f t="shared" si="5"/>
        <v>71</v>
      </c>
    </row>
    <row r="105" spans="1:12" x14ac:dyDescent="0.25">
      <c r="A105">
        <v>0.87</v>
      </c>
      <c r="B105">
        <v>0</v>
      </c>
      <c r="C105">
        <v>73</v>
      </c>
      <c r="D105" t="s">
        <v>112</v>
      </c>
      <c r="F105">
        <f t="shared" si="3"/>
        <v>0.87</v>
      </c>
      <c r="G105">
        <f t="shared" si="4"/>
        <v>805.83</v>
      </c>
      <c r="H105">
        <f t="shared" si="5"/>
        <v>73</v>
      </c>
    </row>
    <row r="106" spans="1:12" x14ac:dyDescent="0.25">
      <c r="A106">
        <v>0.88</v>
      </c>
      <c r="B106">
        <v>0</v>
      </c>
      <c r="C106">
        <v>74</v>
      </c>
      <c r="D106" t="s">
        <v>112</v>
      </c>
      <c r="F106">
        <f t="shared" si="3"/>
        <v>0.88</v>
      </c>
      <c r="G106">
        <f t="shared" si="4"/>
        <v>805.84</v>
      </c>
      <c r="H106">
        <f t="shared" si="5"/>
        <v>74</v>
      </c>
    </row>
    <row r="107" spans="1:12" x14ac:dyDescent="0.25">
      <c r="A107">
        <v>0.89</v>
      </c>
      <c r="B107">
        <v>0</v>
      </c>
      <c r="C107">
        <v>76</v>
      </c>
      <c r="D107" t="s">
        <v>112</v>
      </c>
      <c r="F107">
        <f t="shared" si="3"/>
        <v>0.89</v>
      </c>
      <c r="G107">
        <f t="shared" si="4"/>
        <v>805.85</v>
      </c>
      <c r="H107">
        <f t="shared" si="5"/>
        <v>76</v>
      </c>
    </row>
    <row r="108" spans="1:12" x14ac:dyDescent="0.25">
      <c r="A108">
        <v>0.9</v>
      </c>
      <c r="B108">
        <v>0</v>
      </c>
      <c r="C108">
        <v>78</v>
      </c>
      <c r="D108" t="s">
        <v>112</v>
      </c>
      <c r="F108">
        <f t="shared" si="3"/>
        <v>0.9</v>
      </c>
      <c r="G108">
        <f t="shared" si="4"/>
        <v>805.86</v>
      </c>
      <c r="H108">
        <f t="shared" si="5"/>
        <v>78</v>
      </c>
    </row>
    <row r="109" spans="1:12" x14ac:dyDescent="0.25">
      <c r="A109">
        <v>0.91</v>
      </c>
      <c r="B109">
        <v>0</v>
      </c>
      <c r="C109">
        <v>80</v>
      </c>
      <c r="D109" t="s">
        <v>112</v>
      </c>
      <c r="F109">
        <f t="shared" si="3"/>
        <v>0.91</v>
      </c>
      <c r="G109">
        <f t="shared" si="4"/>
        <v>805.87</v>
      </c>
      <c r="H109">
        <f t="shared" si="5"/>
        <v>80</v>
      </c>
    </row>
    <row r="110" spans="1:12" x14ac:dyDescent="0.25">
      <c r="A110">
        <v>0.92</v>
      </c>
      <c r="B110">
        <v>0</v>
      </c>
      <c r="C110">
        <v>82</v>
      </c>
      <c r="D110" t="s">
        <v>112</v>
      </c>
      <c r="F110">
        <f t="shared" si="3"/>
        <v>0.92</v>
      </c>
      <c r="G110">
        <f t="shared" si="4"/>
        <v>805.88</v>
      </c>
      <c r="H110">
        <f t="shared" si="5"/>
        <v>82</v>
      </c>
    </row>
    <row r="111" spans="1:12" x14ac:dyDescent="0.25">
      <c r="A111">
        <v>0.93</v>
      </c>
      <c r="B111">
        <v>0</v>
      </c>
      <c r="C111">
        <v>84</v>
      </c>
      <c r="D111" t="s">
        <v>112</v>
      </c>
      <c r="F111">
        <f t="shared" si="3"/>
        <v>0.93</v>
      </c>
      <c r="G111">
        <f t="shared" si="4"/>
        <v>805.89</v>
      </c>
      <c r="H111">
        <f t="shared" si="5"/>
        <v>84</v>
      </c>
    </row>
    <row r="112" spans="1:12" x14ac:dyDescent="0.25">
      <c r="A112">
        <v>0.94</v>
      </c>
      <c r="B112">
        <v>0</v>
      </c>
      <c r="C112">
        <v>86</v>
      </c>
      <c r="D112" t="s">
        <v>112</v>
      </c>
      <c r="F112">
        <f t="shared" si="3"/>
        <v>0.94</v>
      </c>
      <c r="G112">
        <f t="shared" si="4"/>
        <v>805.90000000000009</v>
      </c>
      <c r="H112">
        <f t="shared" si="5"/>
        <v>86</v>
      </c>
    </row>
    <row r="113" spans="1:8" x14ac:dyDescent="0.25">
      <c r="A113">
        <v>0.95</v>
      </c>
      <c r="B113">
        <v>0</v>
      </c>
      <c r="C113">
        <v>88</v>
      </c>
      <c r="D113" t="s">
        <v>112</v>
      </c>
      <c r="F113">
        <f t="shared" si="3"/>
        <v>0.95</v>
      </c>
      <c r="G113">
        <f t="shared" si="4"/>
        <v>805.91000000000008</v>
      </c>
      <c r="H113">
        <f t="shared" si="5"/>
        <v>88</v>
      </c>
    </row>
    <row r="114" spans="1:8" x14ac:dyDescent="0.25">
      <c r="A114">
        <v>0.96</v>
      </c>
      <c r="B114">
        <v>0</v>
      </c>
      <c r="C114">
        <v>90</v>
      </c>
      <c r="D114" t="s">
        <v>112</v>
      </c>
      <c r="F114">
        <f t="shared" si="3"/>
        <v>0.96</v>
      </c>
      <c r="G114">
        <f t="shared" si="4"/>
        <v>805.92000000000007</v>
      </c>
      <c r="H114">
        <f t="shared" si="5"/>
        <v>90</v>
      </c>
    </row>
    <row r="115" spans="1:8" x14ac:dyDescent="0.25">
      <c r="A115">
        <v>0.97</v>
      </c>
      <c r="B115">
        <v>0</v>
      </c>
      <c r="C115">
        <v>92</v>
      </c>
      <c r="D115" t="s">
        <v>112</v>
      </c>
      <c r="F115">
        <f t="shared" si="3"/>
        <v>0.97</v>
      </c>
      <c r="G115">
        <f t="shared" si="4"/>
        <v>805.93000000000006</v>
      </c>
      <c r="H115">
        <f t="shared" si="5"/>
        <v>92</v>
      </c>
    </row>
    <row r="116" spans="1:8" x14ac:dyDescent="0.25">
      <c r="A116">
        <v>0.98</v>
      </c>
      <c r="B116">
        <v>0</v>
      </c>
      <c r="C116">
        <v>94</v>
      </c>
      <c r="D116" t="s">
        <v>112</v>
      </c>
      <c r="F116">
        <f t="shared" si="3"/>
        <v>0.98</v>
      </c>
      <c r="G116">
        <f t="shared" si="4"/>
        <v>805.94</v>
      </c>
      <c r="H116">
        <f t="shared" si="5"/>
        <v>94</v>
      </c>
    </row>
    <row r="117" spans="1:8" x14ac:dyDescent="0.25">
      <c r="A117">
        <v>0.99</v>
      </c>
      <c r="B117">
        <v>0</v>
      </c>
      <c r="C117">
        <v>96</v>
      </c>
      <c r="D117" t="s">
        <v>112</v>
      </c>
      <c r="F117">
        <f t="shared" si="3"/>
        <v>0.99</v>
      </c>
      <c r="G117">
        <f t="shared" si="4"/>
        <v>805.95</v>
      </c>
      <c r="H117">
        <f t="shared" si="5"/>
        <v>96</v>
      </c>
    </row>
    <row r="118" spans="1:8" x14ac:dyDescent="0.25">
      <c r="A118">
        <v>1</v>
      </c>
      <c r="B118">
        <v>0</v>
      </c>
      <c r="C118">
        <v>99</v>
      </c>
      <c r="D118" t="s">
        <v>112</v>
      </c>
      <c r="F118">
        <f t="shared" si="3"/>
        <v>1</v>
      </c>
      <c r="G118">
        <f t="shared" si="4"/>
        <v>805.96</v>
      </c>
      <c r="H118">
        <f t="shared" si="5"/>
        <v>99</v>
      </c>
    </row>
    <row r="119" spans="1:8" x14ac:dyDescent="0.25">
      <c r="A119">
        <v>1.01</v>
      </c>
      <c r="B119">
        <v>0</v>
      </c>
      <c r="C119">
        <v>101</v>
      </c>
      <c r="D119" t="s">
        <v>111</v>
      </c>
      <c r="F119">
        <f t="shared" si="3"/>
        <v>1.01</v>
      </c>
      <c r="G119">
        <f t="shared" si="4"/>
        <v>805.97</v>
      </c>
      <c r="H119">
        <f t="shared" si="5"/>
        <v>101</v>
      </c>
    </row>
    <row r="120" spans="1:8" x14ac:dyDescent="0.25">
      <c r="A120">
        <v>1.02</v>
      </c>
      <c r="B120">
        <v>0</v>
      </c>
      <c r="C120">
        <v>103</v>
      </c>
      <c r="D120" t="s">
        <v>112</v>
      </c>
      <c r="F120">
        <f t="shared" si="3"/>
        <v>1.02</v>
      </c>
      <c r="G120">
        <f t="shared" si="4"/>
        <v>805.98</v>
      </c>
      <c r="H120">
        <f t="shared" si="5"/>
        <v>103</v>
      </c>
    </row>
    <row r="121" spans="1:8" x14ac:dyDescent="0.25">
      <c r="A121">
        <v>1.03</v>
      </c>
      <c r="B121">
        <v>0</v>
      </c>
      <c r="C121">
        <v>105</v>
      </c>
      <c r="D121" t="s">
        <v>112</v>
      </c>
      <c r="F121">
        <f t="shared" si="3"/>
        <v>1.03</v>
      </c>
      <c r="G121">
        <f t="shared" si="4"/>
        <v>805.99</v>
      </c>
      <c r="H121">
        <f t="shared" si="5"/>
        <v>105</v>
      </c>
    </row>
    <row r="122" spans="1:8" x14ac:dyDescent="0.25">
      <c r="A122">
        <v>1.04</v>
      </c>
      <c r="B122">
        <v>0</v>
      </c>
      <c r="C122">
        <v>107</v>
      </c>
      <c r="D122" t="s">
        <v>112</v>
      </c>
      <c r="F122">
        <f t="shared" si="3"/>
        <v>1.04</v>
      </c>
      <c r="G122">
        <f t="shared" si="4"/>
        <v>806</v>
      </c>
      <c r="H122">
        <f t="shared" si="5"/>
        <v>107</v>
      </c>
    </row>
    <row r="123" spans="1:8" x14ac:dyDescent="0.25">
      <c r="A123">
        <v>1.05</v>
      </c>
      <c r="B123">
        <v>0</v>
      </c>
      <c r="C123">
        <v>109</v>
      </c>
      <c r="D123" t="s">
        <v>112</v>
      </c>
      <c r="F123">
        <f t="shared" si="3"/>
        <v>1.05</v>
      </c>
      <c r="G123">
        <f t="shared" si="4"/>
        <v>806.01</v>
      </c>
      <c r="H123">
        <f t="shared" si="5"/>
        <v>109</v>
      </c>
    </row>
    <row r="124" spans="1:8" x14ac:dyDescent="0.25">
      <c r="A124">
        <v>1.06</v>
      </c>
      <c r="B124">
        <v>0</v>
      </c>
      <c r="C124">
        <v>111</v>
      </c>
      <c r="D124" t="s">
        <v>112</v>
      </c>
      <c r="F124">
        <f t="shared" si="3"/>
        <v>1.06</v>
      </c>
      <c r="G124">
        <f t="shared" si="4"/>
        <v>806.02</v>
      </c>
      <c r="H124">
        <f t="shared" si="5"/>
        <v>111</v>
      </c>
    </row>
    <row r="125" spans="1:8" x14ac:dyDescent="0.25">
      <c r="A125">
        <v>1.07</v>
      </c>
      <c r="B125">
        <v>0</v>
      </c>
      <c r="C125">
        <v>113</v>
      </c>
      <c r="D125" t="s">
        <v>112</v>
      </c>
      <c r="F125">
        <f t="shared" si="3"/>
        <v>1.07</v>
      </c>
      <c r="G125">
        <f t="shared" si="4"/>
        <v>806.03000000000009</v>
      </c>
      <c r="H125">
        <f t="shared" si="5"/>
        <v>113</v>
      </c>
    </row>
    <row r="126" spans="1:8" x14ac:dyDescent="0.25">
      <c r="A126">
        <v>1.08</v>
      </c>
      <c r="B126">
        <v>0</v>
      </c>
      <c r="C126">
        <v>115</v>
      </c>
      <c r="D126" t="s">
        <v>112</v>
      </c>
      <c r="F126">
        <f t="shared" si="3"/>
        <v>1.08</v>
      </c>
      <c r="G126">
        <f t="shared" si="4"/>
        <v>806.04000000000008</v>
      </c>
      <c r="H126">
        <f t="shared" si="5"/>
        <v>115</v>
      </c>
    </row>
    <row r="127" spans="1:8" x14ac:dyDescent="0.25">
      <c r="A127">
        <v>1.0900000000000001</v>
      </c>
      <c r="B127">
        <v>0</v>
      </c>
      <c r="C127">
        <v>117</v>
      </c>
      <c r="D127" t="s">
        <v>112</v>
      </c>
      <c r="F127">
        <f t="shared" si="3"/>
        <v>1.0900000000000001</v>
      </c>
      <c r="G127">
        <f t="shared" si="4"/>
        <v>806.05000000000007</v>
      </c>
      <c r="H127">
        <f t="shared" si="5"/>
        <v>117</v>
      </c>
    </row>
    <row r="128" spans="1:8" x14ac:dyDescent="0.25">
      <c r="A128">
        <v>1.1000000000000001</v>
      </c>
      <c r="B128">
        <v>0</v>
      </c>
      <c r="C128">
        <v>120</v>
      </c>
      <c r="D128" t="s">
        <v>112</v>
      </c>
      <c r="F128">
        <f t="shared" si="3"/>
        <v>1.1000000000000001</v>
      </c>
      <c r="G128">
        <f t="shared" si="4"/>
        <v>806.06000000000006</v>
      </c>
      <c r="H128">
        <f t="shared" si="5"/>
        <v>120</v>
      </c>
    </row>
    <row r="129" spans="1:8" x14ac:dyDescent="0.25">
      <c r="A129">
        <v>1.1100000000000001</v>
      </c>
      <c r="B129">
        <v>0</v>
      </c>
      <c r="C129">
        <v>122</v>
      </c>
      <c r="D129" t="s">
        <v>112</v>
      </c>
      <c r="F129">
        <f t="shared" si="3"/>
        <v>1.1100000000000001</v>
      </c>
      <c r="G129">
        <f t="shared" si="4"/>
        <v>806.07</v>
      </c>
      <c r="H129">
        <f t="shared" si="5"/>
        <v>122</v>
      </c>
    </row>
    <row r="130" spans="1:8" x14ac:dyDescent="0.25">
      <c r="A130">
        <v>1.1200000000000001</v>
      </c>
      <c r="B130">
        <v>0</v>
      </c>
      <c r="C130">
        <v>124</v>
      </c>
      <c r="D130" t="s">
        <v>112</v>
      </c>
      <c r="F130">
        <f t="shared" si="3"/>
        <v>1.1200000000000001</v>
      </c>
      <c r="G130">
        <f t="shared" si="4"/>
        <v>806.08</v>
      </c>
      <c r="H130">
        <f t="shared" si="5"/>
        <v>124</v>
      </c>
    </row>
    <row r="131" spans="1:8" x14ac:dyDescent="0.25">
      <c r="A131">
        <v>1.1299999999999999</v>
      </c>
      <c r="B131">
        <v>0</v>
      </c>
      <c r="C131">
        <v>126</v>
      </c>
      <c r="D131" t="s">
        <v>112</v>
      </c>
      <c r="F131">
        <f t="shared" si="3"/>
        <v>1.1299999999999999</v>
      </c>
      <c r="G131">
        <f t="shared" si="4"/>
        <v>806.09</v>
      </c>
      <c r="H131">
        <f t="shared" si="5"/>
        <v>126</v>
      </c>
    </row>
    <row r="132" spans="1:8" x14ac:dyDescent="0.25">
      <c r="A132">
        <v>1.1399999999999999</v>
      </c>
      <c r="B132">
        <v>0</v>
      </c>
      <c r="C132">
        <v>129</v>
      </c>
      <c r="D132" t="s">
        <v>112</v>
      </c>
      <c r="F132">
        <f t="shared" ref="F132:F195" si="6">VALUE(A132)</f>
        <v>1.1399999999999999</v>
      </c>
      <c r="G132">
        <f t="shared" ref="G132:G195" si="7">804.96+F132</f>
        <v>806.1</v>
      </c>
      <c r="H132">
        <f t="shared" ref="H132:H195" si="8">C132</f>
        <v>129</v>
      </c>
    </row>
    <row r="133" spans="1:8" x14ac:dyDescent="0.25">
      <c r="A133">
        <v>1.1499999999999999</v>
      </c>
      <c r="B133">
        <v>0</v>
      </c>
      <c r="C133">
        <v>131</v>
      </c>
      <c r="D133" t="s">
        <v>112</v>
      </c>
      <c r="F133">
        <f t="shared" si="6"/>
        <v>1.1499999999999999</v>
      </c>
      <c r="G133">
        <f t="shared" si="7"/>
        <v>806.11</v>
      </c>
      <c r="H133">
        <f t="shared" si="8"/>
        <v>131</v>
      </c>
    </row>
    <row r="134" spans="1:8" x14ac:dyDescent="0.25">
      <c r="A134">
        <v>1.1599999999999999</v>
      </c>
      <c r="B134">
        <v>0</v>
      </c>
      <c r="C134">
        <v>133</v>
      </c>
      <c r="D134" t="s">
        <v>112</v>
      </c>
      <c r="F134">
        <f t="shared" si="6"/>
        <v>1.1599999999999999</v>
      </c>
      <c r="G134">
        <f t="shared" si="7"/>
        <v>806.12</v>
      </c>
      <c r="H134">
        <f t="shared" si="8"/>
        <v>133</v>
      </c>
    </row>
    <row r="135" spans="1:8" x14ac:dyDescent="0.25">
      <c r="A135">
        <v>1.17</v>
      </c>
      <c r="B135">
        <v>0</v>
      </c>
      <c r="C135">
        <v>135</v>
      </c>
      <c r="D135" t="s">
        <v>112</v>
      </c>
      <c r="F135">
        <f t="shared" si="6"/>
        <v>1.17</v>
      </c>
      <c r="G135">
        <f t="shared" si="7"/>
        <v>806.13</v>
      </c>
      <c r="H135">
        <f t="shared" si="8"/>
        <v>135</v>
      </c>
    </row>
    <row r="136" spans="1:8" x14ac:dyDescent="0.25">
      <c r="A136">
        <v>1.18</v>
      </c>
      <c r="B136">
        <v>0</v>
      </c>
      <c r="C136">
        <v>138</v>
      </c>
      <c r="D136" t="s">
        <v>112</v>
      </c>
      <c r="F136">
        <f t="shared" si="6"/>
        <v>1.18</v>
      </c>
      <c r="G136">
        <f t="shared" si="7"/>
        <v>806.14</v>
      </c>
      <c r="H136">
        <f t="shared" si="8"/>
        <v>138</v>
      </c>
    </row>
    <row r="137" spans="1:8" x14ac:dyDescent="0.25">
      <c r="A137">
        <v>1.19</v>
      </c>
      <c r="B137">
        <v>0</v>
      </c>
      <c r="C137">
        <v>140</v>
      </c>
      <c r="D137" t="s">
        <v>112</v>
      </c>
      <c r="F137">
        <f t="shared" si="6"/>
        <v>1.19</v>
      </c>
      <c r="G137">
        <f t="shared" si="7"/>
        <v>806.15000000000009</v>
      </c>
      <c r="H137">
        <f t="shared" si="8"/>
        <v>140</v>
      </c>
    </row>
    <row r="138" spans="1:8" x14ac:dyDescent="0.25">
      <c r="A138">
        <v>1.2</v>
      </c>
      <c r="B138">
        <v>0</v>
      </c>
      <c r="C138">
        <v>143</v>
      </c>
      <c r="D138" t="s">
        <v>112</v>
      </c>
      <c r="F138">
        <f t="shared" si="6"/>
        <v>1.2</v>
      </c>
      <c r="G138">
        <f t="shared" si="7"/>
        <v>806.16000000000008</v>
      </c>
      <c r="H138">
        <f t="shared" si="8"/>
        <v>143</v>
      </c>
    </row>
    <row r="139" spans="1:8" x14ac:dyDescent="0.25">
      <c r="A139">
        <v>1.21</v>
      </c>
      <c r="B139">
        <v>0</v>
      </c>
      <c r="C139">
        <v>145</v>
      </c>
      <c r="D139" t="s">
        <v>112</v>
      </c>
      <c r="F139">
        <f t="shared" si="6"/>
        <v>1.21</v>
      </c>
      <c r="G139">
        <f t="shared" si="7"/>
        <v>806.17000000000007</v>
      </c>
      <c r="H139">
        <f t="shared" si="8"/>
        <v>145</v>
      </c>
    </row>
    <row r="140" spans="1:8" x14ac:dyDescent="0.25">
      <c r="A140">
        <v>1.22</v>
      </c>
      <c r="B140">
        <v>0</v>
      </c>
      <c r="C140">
        <v>147</v>
      </c>
      <c r="D140" t="s">
        <v>112</v>
      </c>
      <c r="F140">
        <f t="shared" si="6"/>
        <v>1.22</v>
      </c>
      <c r="G140">
        <f t="shared" si="7"/>
        <v>806.18000000000006</v>
      </c>
      <c r="H140">
        <f t="shared" si="8"/>
        <v>147</v>
      </c>
    </row>
    <row r="141" spans="1:8" x14ac:dyDescent="0.25">
      <c r="A141">
        <v>1.23</v>
      </c>
      <c r="B141">
        <v>0</v>
      </c>
      <c r="C141">
        <v>150</v>
      </c>
      <c r="D141" t="s">
        <v>112</v>
      </c>
      <c r="F141">
        <f t="shared" si="6"/>
        <v>1.23</v>
      </c>
      <c r="G141">
        <f t="shared" si="7"/>
        <v>806.19</v>
      </c>
      <c r="H141">
        <f t="shared" si="8"/>
        <v>150</v>
      </c>
    </row>
    <row r="142" spans="1:8" x14ac:dyDescent="0.25">
      <c r="A142">
        <v>1.24</v>
      </c>
      <c r="B142">
        <v>0</v>
      </c>
      <c r="C142">
        <v>152</v>
      </c>
      <c r="D142" t="s">
        <v>112</v>
      </c>
      <c r="F142">
        <f t="shared" si="6"/>
        <v>1.24</v>
      </c>
      <c r="G142">
        <f t="shared" si="7"/>
        <v>806.2</v>
      </c>
      <c r="H142">
        <f t="shared" si="8"/>
        <v>152</v>
      </c>
    </row>
    <row r="143" spans="1:8" x14ac:dyDescent="0.25">
      <c r="A143">
        <v>1.25</v>
      </c>
      <c r="B143">
        <v>0</v>
      </c>
      <c r="C143">
        <v>155</v>
      </c>
      <c r="D143" t="s">
        <v>112</v>
      </c>
      <c r="F143">
        <f t="shared" si="6"/>
        <v>1.25</v>
      </c>
      <c r="G143">
        <f t="shared" si="7"/>
        <v>806.21</v>
      </c>
      <c r="H143">
        <f t="shared" si="8"/>
        <v>155</v>
      </c>
    </row>
    <row r="144" spans="1:8" x14ac:dyDescent="0.25">
      <c r="A144">
        <v>1.26</v>
      </c>
      <c r="B144">
        <v>0</v>
      </c>
      <c r="C144">
        <v>158</v>
      </c>
      <c r="D144" t="s">
        <v>111</v>
      </c>
      <c r="F144">
        <f t="shared" si="6"/>
        <v>1.26</v>
      </c>
      <c r="G144">
        <f t="shared" si="7"/>
        <v>806.22</v>
      </c>
      <c r="H144">
        <f t="shared" si="8"/>
        <v>158</v>
      </c>
    </row>
    <row r="145" spans="1:8" x14ac:dyDescent="0.25">
      <c r="A145">
        <v>1.27</v>
      </c>
      <c r="B145">
        <v>0</v>
      </c>
      <c r="C145">
        <v>160</v>
      </c>
      <c r="D145" t="s">
        <v>112</v>
      </c>
      <c r="F145">
        <f t="shared" si="6"/>
        <v>1.27</v>
      </c>
      <c r="G145">
        <f t="shared" si="7"/>
        <v>806.23</v>
      </c>
      <c r="H145">
        <f t="shared" si="8"/>
        <v>160</v>
      </c>
    </row>
    <row r="146" spans="1:8" x14ac:dyDescent="0.25">
      <c r="A146">
        <v>1.28</v>
      </c>
      <c r="B146">
        <v>0</v>
      </c>
      <c r="C146">
        <v>162</v>
      </c>
      <c r="D146" t="s">
        <v>112</v>
      </c>
      <c r="F146">
        <f t="shared" si="6"/>
        <v>1.28</v>
      </c>
      <c r="G146">
        <f t="shared" si="7"/>
        <v>806.24</v>
      </c>
      <c r="H146">
        <f t="shared" si="8"/>
        <v>162</v>
      </c>
    </row>
    <row r="147" spans="1:8" x14ac:dyDescent="0.25">
      <c r="A147">
        <v>1.29</v>
      </c>
      <c r="B147">
        <v>0</v>
      </c>
      <c r="C147">
        <v>165</v>
      </c>
      <c r="D147" t="s">
        <v>112</v>
      </c>
      <c r="F147">
        <f t="shared" si="6"/>
        <v>1.29</v>
      </c>
      <c r="G147">
        <f t="shared" si="7"/>
        <v>806.25</v>
      </c>
      <c r="H147">
        <f t="shared" si="8"/>
        <v>165</v>
      </c>
    </row>
    <row r="148" spans="1:8" x14ac:dyDescent="0.25">
      <c r="A148">
        <v>1.3</v>
      </c>
      <c r="B148">
        <v>0</v>
      </c>
      <c r="C148">
        <v>167</v>
      </c>
      <c r="D148" t="s">
        <v>112</v>
      </c>
      <c r="F148">
        <f t="shared" si="6"/>
        <v>1.3</v>
      </c>
      <c r="G148">
        <f t="shared" si="7"/>
        <v>806.26</v>
      </c>
      <c r="H148">
        <f t="shared" si="8"/>
        <v>167</v>
      </c>
    </row>
    <row r="149" spans="1:8" x14ac:dyDescent="0.25">
      <c r="A149">
        <v>1.31</v>
      </c>
      <c r="B149">
        <v>0</v>
      </c>
      <c r="C149">
        <v>170</v>
      </c>
      <c r="D149" t="s">
        <v>112</v>
      </c>
      <c r="F149">
        <f t="shared" si="6"/>
        <v>1.31</v>
      </c>
      <c r="G149">
        <f t="shared" si="7"/>
        <v>806.27</v>
      </c>
      <c r="H149">
        <f t="shared" si="8"/>
        <v>170</v>
      </c>
    </row>
    <row r="150" spans="1:8" x14ac:dyDescent="0.25">
      <c r="A150">
        <v>1.32</v>
      </c>
      <c r="B150">
        <v>0</v>
      </c>
      <c r="C150">
        <v>173</v>
      </c>
      <c r="D150" t="s">
        <v>112</v>
      </c>
      <c r="F150">
        <f t="shared" si="6"/>
        <v>1.32</v>
      </c>
      <c r="G150">
        <f t="shared" si="7"/>
        <v>806.28000000000009</v>
      </c>
      <c r="H150">
        <f t="shared" si="8"/>
        <v>173</v>
      </c>
    </row>
    <row r="151" spans="1:8" x14ac:dyDescent="0.25">
      <c r="A151">
        <v>1.33</v>
      </c>
      <c r="B151">
        <v>0</v>
      </c>
      <c r="C151">
        <v>175</v>
      </c>
      <c r="D151" t="s">
        <v>112</v>
      </c>
      <c r="F151">
        <f t="shared" si="6"/>
        <v>1.33</v>
      </c>
      <c r="G151">
        <f t="shared" si="7"/>
        <v>806.29000000000008</v>
      </c>
      <c r="H151">
        <f t="shared" si="8"/>
        <v>175</v>
      </c>
    </row>
    <row r="152" spans="1:8" x14ac:dyDescent="0.25">
      <c r="A152">
        <v>1.34</v>
      </c>
      <c r="B152">
        <v>0</v>
      </c>
      <c r="C152">
        <v>178</v>
      </c>
      <c r="D152" t="s">
        <v>112</v>
      </c>
      <c r="F152">
        <f t="shared" si="6"/>
        <v>1.34</v>
      </c>
      <c r="G152">
        <f t="shared" si="7"/>
        <v>806.30000000000007</v>
      </c>
      <c r="H152">
        <f t="shared" si="8"/>
        <v>178</v>
      </c>
    </row>
    <row r="153" spans="1:8" x14ac:dyDescent="0.25">
      <c r="A153">
        <v>1.35</v>
      </c>
      <c r="B153">
        <v>0</v>
      </c>
      <c r="C153">
        <v>180</v>
      </c>
      <c r="D153" t="s">
        <v>112</v>
      </c>
      <c r="F153">
        <f t="shared" si="6"/>
        <v>1.35</v>
      </c>
      <c r="G153">
        <f t="shared" si="7"/>
        <v>806.31000000000006</v>
      </c>
      <c r="H153">
        <f t="shared" si="8"/>
        <v>180</v>
      </c>
    </row>
    <row r="154" spans="1:8" x14ac:dyDescent="0.25">
      <c r="A154">
        <v>1.36</v>
      </c>
      <c r="B154">
        <v>0</v>
      </c>
      <c r="C154">
        <v>183</v>
      </c>
      <c r="D154" t="s">
        <v>112</v>
      </c>
      <c r="F154">
        <f t="shared" si="6"/>
        <v>1.36</v>
      </c>
      <c r="G154">
        <f t="shared" si="7"/>
        <v>806.32</v>
      </c>
      <c r="H154">
        <f t="shared" si="8"/>
        <v>183</v>
      </c>
    </row>
    <row r="155" spans="1:8" x14ac:dyDescent="0.25">
      <c r="A155">
        <v>1.37</v>
      </c>
      <c r="B155">
        <v>0</v>
      </c>
      <c r="C155">
        <v>186</v>
      </c>
      <c r="D155" t="s">
        <v>112</v>
      </c>
      <c r="F155">
        <f t="shared" si="6"/>
        <v>1.37</v>
      </c>
      <c r="G155">
        <f t="shared" si="7"/>
        <v>806.33</v>
      </c>
      <c r="H155">
        <f t="shared" si="8"/>
        <v>186</v>
      </c>
    </row>
    <row r="156" spans="1:8" x14ac:dyDescent="0.25">
      <c r="A156">
        <v>1.38</v>
      </c>
      <c r="B156">
        <v>0</v>
      </c>
      <c r="C156">
        <v>189</v>
      </c>
      <c r="D156" t="s">
        <v>112</v>
      </c>
      <c r="F156">
        <f t="shared" si="6"/>
        <v>1.38</v>
      </c>
      <c r="G156">
        <f t="shared" si="7"/>
        <v>806.34</v>
      </c>
      <c r="H156">
        <f t="shared" si="8"/>
        <v>189</v>
      </c>
    </row>
    <row r="157" spans="1:8" x14ac:dyDescent="0.25">
      <c r="A157">
        <v>1.39</v>
      </c>
      <c r="B157">
        <v>0</v>
      </c>
      <c r="C157">
        <v>191</v>
      </c>
      <c r="D157" t="s">
        <v>112</v>
      </c>
      <c r="F157">
        <f t="shared" si="6"/>
        <v>1.39</v>
      </c>
      <c r="G157">
        <f t="shared" si="7"/>
        <v>806.35</v>
      </c>
      <c r="H157">
        <f t="shared" si="8"/>
        <v>191</v>
      </c>
    </row>
    <row r="158" spans="1:8" x14ac:dyDescent="0.25">
      <c r="A158">
        <v>1.4</v>
      </c>
      <c r="B158">
        <v>0</v>
      </c>
      <c r="C158">
        <v>194</v>
      </c>
      <c r="D158" t="s">
        <v>112</v>
      </c>
      <c r="F158">
        <f t="shared" si="6"/>
        <v>1.4</v>
      </c>
      <c r="G158">
        <f t="shared" si="7"/>
        <v>806.36</v>
      </c>
      <c r="H158">
        <f t="shared" si="8"/>
        <v>194</v>
      </c>
    </row>
    <row r="159" spans="1:8" x14ac:dyDescent="0.25">
      <c r="A159">
        <v>1.41</v>
      </c>
      <c r="B159">
        <v>0</v>
      </c>
      <c r="C159">
        <v>197</v>
      </c>
      <c r="D159" t="s">
        <v>112</v>
      </c>
      <c r="F159">
        <f t="shared" si="6"/>
        <v>1.41</v>
      </c>
      <c r="G159">
        <f t="shared" si="7"/>
        <v>806.37</v>
      </c>
      <c r="H159">
        <f t="shared" si="8"/>
        <v>197</v>
      </c>
    </row>
    <row r="160" spans="1:8" x14ac:dyDescent="0.25">
      <c r="A160">
        <v>1.42</v>
      </c>
      <c r="B160">
        <v>0</v>
      </c>
      <c r="C160">
        <v>200</v>
      </c>
      <c r="D160" t="s">
        <v>112</v>
      </c>
      <c r="F160">
        <f t="shared" si="6"/>
        <v>1.42</v>
      </c>
      <c r="G160">
        <f t="shared" si="7"/>
        <v>806.38</v>
      </c>
      <c r="H160">
        <f t="shared" si="8"/>
        <v>200</v>
      </c>
    </row>
    <row r="161" spans="1:8" x14ac:dyDescent="0.25">
      <c r="A161">
        <v>1.43</v>
      </c>
      <c r="B161">
        <v>0</v>
      </c>
      <c r="C161">
        <v>202</v>
      </c>
      <c r="D161" t="s">
        <v>112</v>
      </c>
      <c r="F161">
        <f t="shared" si="6"/>
        <v>1.43</v>
      </c>
      <c r="G161">
        <f t="shared" si="7"/>
        <v>806.39</v>
      </c>
      <c r="H161">
        <f t="shared" si="8"/>
        <v>202</v>
      </c>
    </row>
    <row r="162" spans="1:8" x14ac:dyDescent="0.25">
      <c r="A162">
        <v>1.44</v>
      </c>
      <c r="B162">
        <v>0</v>
      </c>
      <c r="C162">
        <v>205</v>
      </c>
      <c r="D162" t="s">
        <v>112</v>
      </c>
      <c r="F162">
        <f t="shared" si="6"/>
        <v>1.44</v>
      </c>
      <c r="G162">
        <f t="shared" si="7"/>
        <v>806.40000000000009</v>
      </c>
      <c r="H162">
        <f t="shared" si="8"/>
        <v>205</v>
      </c>
    </row>
    <row r="163" spans="1:8" x14ac:dyDescent="0.25">
      <c r="A163">
        <v>1.45</v>
      </c>
      <c r="B163">
        <v>0</v>
      </c>
      <c r="C163">
        <v>208</v>
      </c>
      <c r="D163" t="s">
        <v>112</v>
      </c>
      <c r="F163">
        <f t="shared" si="6"/>
        <v>1.45</v>
      </c>
      <c r="G163">
        <f t="shared" si="7"/>
        <v>806.41000000000008</v>
      </c>
      <c r="H163">
        <f t="shared" si="8"/>
        <v>208</v>
      </c>
    </row>
    <row r="164" spans="1:8" x14ac:dyDescent="0.25">
      <c r="A164">
        <v>1.46</v>
      </c>
      <c r="B164">
        <v>0</v>
      </c>
      <c r="C164">
        <v>211</v>
      </c>
      <c r="D164" t="s">
        <v>112</v>
      </c>
      <c r="F164">
        <f t="shared" si="6"/>
        <v>1.46</v>
      </c>
      <c r="G164">
        <f t="shared" si="7"/>
        <v>806.42000000000007</v>
      </c>
      <c r="H164">
        <f t="shared" si="8"/>
        <v>211</v>
      </c>
    </row>
    <row r="165" spans="1:8" x14ac:dyDescent="0.25">
      <c r="A165">
        <v>1.47</v>
      </c>
      <c r="B165">
        <v>0</v>
      </c>
      <c r="C165">
        <v>214</v>
      </c>
      <c r="D165" t="s">
        <v>112</v>
      </c>
      <c r="F165">
        <f t="shared" si="6"/>
        <v>1.47</v>
      </c>
      <c r="G165">
        <f t="shared" si="7"/>
        <v>806.43000000000006</v>
      </c>
      <c r="H165">
        <f t="shared" si="8"/>
        <v>214</v>
      </c>
    </row>
    <row r="166" spans="1:8" x14ac:dyDescent="0.25">
      <c r="A166">
        <v>1.48</v>
      </c>
      <c r="B166">
        <v>0</v>
      </c>
      <c r="C166">
        <v>217</v>
      </c>
      <c r="D166" t="s">
        <v>112</v>
      </c>
      <c r="F166">
        <f t="shared" si="6"/>
        <v>1.48</v>
      </c>
      <c r="G166">
        <f t="shared" si="7"/>
        <v>806.44</v>
      </c>
      <c r="H166">
        <f t="shared" si="8"/>
        <v>217</v>
      </c>
    </row>
    <row r="167" spans="1:8" x14ac:dyDescent="0.25">
      <c r="A167">
        <v>1.49</v>
      </c>
      <c r="B167">
        <v>0</v>
      </c>
      <c r="C167">
        <v>220</v>
      </c>
      <c r="D167" t="s">
        <v>112</v>
      </c>
      <c r="F167">
        <f t="shared" si="6"/>
        <v>1.49</v>
      </c>
      <c r="G167">
        <f t="shared" si="7"/>
        <v>806.45</v>
      </c>
      <c r="H167">
        <f t="shared" si="8"/>
        <v>220</v>
      </c>
    </row>
    <row r="168" spans="1:8" x14ac:dyDescent="0.25">
      <c r="A168">
        <v>1.5</v>
      </c>
      <c r="B168">
        <v>0</v>
      </c>
      <c r="C168">
        <v>223</v>
      </c>
      <c r="D168" t="s">
        <v>112</v>
      </c>
      <c r="F168">
        <f t="shared" si="6"/>
        <v>1.5</v>
      </c>
      <c r="G168">
        <f t="shared" si="7"/>
        <v>806.46</v>
      </c>
      <c r="H168">
        <f t="shared" si="8"/>
        <v>223</v>
      </c>
    </row>
    <row r="169" spans="1:8" x14ac:dyDescent="0.25">
      <c r="A169">
        <v>1.51</v>
      </c>
      <c r="B169">
        <v>0</v>
      </c>
      <c r="C169">
        <v>226</v>
      </c>
      <c r="D169" t="s">
        <v>112</v>
      </c>
      <c r="F169">
        <f t="shared" si="6"/>
        <v>1.51</v>
      </c>
      <c r="G169">
        <f t="shared" si="7"/>
        <v>806.47</v>
      </c>
      <c r="H169">
        <f t="shared" si="8"/>
        <v>226</v>
      </c>
    </row>
    <row r="170" spans="1:8" x14ac:dyDescent="0.25">
      <c r="A170">
        <v>1.52</v>
      </c>
      <c r="B170">
        <v>0</v>
      </c>
      <c r="C170">
        <v>229</v>
      </c>
      <c r="D170" t="s">
        <v>112</v>
      </c>
      <c r="F170">
        <f t="shared" si="6"/>
        <v>1.52</v>
      </c>
      <c r="G170">
        <f t="shared" si="7"/>
        <v>806.48</v>
      </c>
      <c r="H170">
        <f t="shared" si="8"/>
        <v>229</v>
      </c>
    </row>
    <row r="171" spans="1:8" x14ac:dyDescent="0.25">
      <c r="A171">
        <v>1.53</v>
      </c>
      <c r="B171">
        <v>0</v>
      </c>
      <c r="C171">
        <v>232</v>
      </c>
      <c r="D171" t="s">
        <v>112</v>
      </c>
      <c r="F171">
        <f t="shared" si="6"/>
        <v>1.53</v>
      </c>
      <c r="G171">
        <f t="shared" si="7"/>
        <v>806.49</v>
      </c>
      <c r="H171">
        <f t="shared" si="8"/>
        <v>232</v>
      </c>
    </row>
    <row r="172" spans="1:8" x14ac:dyDescent="0.25">
      <c r="A172">
        <v>1.54</v>
      </c>
      <c r="B172">
        <v>0</v>
      </c>
      <c r="C172">
        <v>235</v>
      </c>
      <c r="D172" t="s">
        <v>112</v>
      </c>
      <c r="F172">
        <f t="shared" si="6"/>
        <v>1.54</v>
      </c>
      <c r="G172">
        <f t="shared" si="7"/>
        <v>806.5</v>
      </c>
      <c r="H172">
        <f t="shared" si="8"/>
        <v>235</v>
      </c>
    </row>
    <row r="173" spans="1:8" x14ac:dyDescent="0.25">
      <c r="A173">
        <v>1.55</v>
      </c>
      <c r="B173">
        <v>0</v>
      </c>
      <c r="C173">
        <v>238</v>
      </c>
      <c r="D173" t="s">
        <v>112</v>
      </c>
      <c r="F173">
        <f t="shared" si="6"/>
        <v>1.55</v>
      </c>
      <c r="G173">
        <f t="shared" si="7"/>
        <v>806.51</v>
      </c>
      <c r="H173">
        <f t="shared" si="8"/>
        <v>238</v>
      </c>
    </row>
    <row r="174" spans="1:8" x14ac:dyDescent="0.25">
      <c r="A174">
        <v>1.56</v>
      </c>
      <c r="B174">
        <v>0</v>
      </c>
      <c r="C174">
        <v>241</v>
      </c>
      <c r="D174" t="s">
        <v>112</v>
      </c>
      <c r="F174">
        <f t="shared" si="6"/>
        <v>1.56</v>
      </c>
      <c r="G174">
        <f t="shared" si="7"/>
        <v>806.52</v>
      </c>
      <c r="H174">
        <f t="shared" si="8"/>
        <v>241</v>
      </c>
    </row>
    <row r="175" spans="1:8" x14ac:dyDescent="0.25">
      <c r="A175">
        <v>1.57</v>
      </c>
      <c r="B175">
        <v>0</v>
      </c>
      <c r="C175">
        <v>244</v>
      </c>
      <c r="D175" t="s">
        <v>112</v>
      </c>
      <c r="F175">
        <f t="shared" si="6"/>
        <v>1.57</v>
      </c>
      <c r="G175">
        <f t="shared" si="7"/>
        <v>806.53000000000009</v>
      </c>
      <c r="H175">
        <f t="shared" si="8"/>
        <v>244</v>
      </c>
    </row>
    <row r="176" spans="1:8" x14ac:dyDescent="0.25">
      <c r="A176">
        <v>1.58</v>
      </c>
      <c r="B176">
        <v>0</v>
      </c>
      <c r="C176">
        <v>247</v>
      </c>
      <c r="D176" t="s">
        <v>112</v>
      </c>
      <c r="F176">
        <f t="shared" si="6"/>
        <v>1.58</v>
      </c>
      <c r="G176">
        <f t="shared" si="7"/>
        <v>806.54000000000008</v>
      </c>
      <c r="H176">
        <f t="shared" si="8"/>
        <v>247</v>
      </c>
    </row>
    <row r="177" spans="1:8" x14ac:dyDescent="0.25">
      <c r="A177">
        <v>1.59</v>
      </c>
      <c r="B177">
        <v>0</v>
      </c>
      <c r="C177">
        <v>250</v>
      </c>
      <c r="D177" t="s">
        <v>112</v>
      </c>
      <c r="F177">
        <f t="shared" si="6"/>
        <v>1.59</v>
      </c>
      <c r="G177">
        <f t="shared" si="7"/>
        <v>806.55000000000007</v>
      </c>
      <c r="H177">
        <f t="shared" si="8"/>
        <v>250</v>
      </c>
    </row>
    <row r="178" spans="1:8" x14ac:dyDescent="0.25">
      <c r="A178">
        <v>1.6</v>
      </c>
      <c r="B178">
        <v>0</v>
      </c>
      <c r="C178">
        <v>254</v>
      </c>
      <c r="D178" t="s">
        <v>112</v>
      </c>
      <c r="F178">
        <f t="shared" si="6"/>
        <v>1.6</v>
      </c>
      <c r="G178">
        <f t="shared" si="7"/>
        <v>806.56000000000006</v>
      </c>
      <c r="H178">
        <f t="shared" si="8"/>
        <v>254</v>
      </c>
    </row>
    <row r="179" spans="1:8" x14ac:dyDescent="0.25">
      <c r="A179">
        <v>1.61</v>
      </c>
      <c r="B179">
        <v>0</v>
      </c>
      <c r="C179">
        <v>257</v>
      </c>
      <c r="D179" t="s">
        <v>112</v>
      </c>
      <c r="F179">
        <f t="shared" si="6"/>
        <v>1.61</v>
      </c>
      <c r="G179">
        <f t="shared" si="7"/>
        <v>806.57</v>
      </c>
      <c r="H179">
        <f t="shared" si="8"/>
        <v>257</v>
      </c>
    </row>
    <row r="180" spans="1:8" x14ac:dyDescent="0.25">
      <c r="A180">
        <v>1.62</v>
      </c>
      <c r="B180">
        <v>0</v>
      </c>
      <c r="C180">
        <v>260</v>
      </c>
      <c r="D180" t="s">
        <v>112</v>
      </c>
      <c r="F180">
        <f t="shared" si="6"/>
        <v>1.62</v>
      </c>
      <c r="G180">
        <f t="shared" si="7"/>
        <v>806.58</v>
      </c>
      <c r="H180">
        <f t="shared" si="8"/>
        <v>260</v>
      </c>
    </row>
    <row r="181" spans="1:8" x14ac:dyDescent="0.25">
      <c r="A181">
        <v>1.63</v>
      </c>
      <c r="B181">
        <v>0</v>
      </c>
      <c r="C181">
        <v>263</v>
      </c>
      <c r="D181" t="s">
        <v>112</v>
      </c>
      <c r="F181">
        <f t="shared" si="6"/>
        <v>1.63</v>
      </c>
      <c r="G181">
        <f t="shared" si="7"/>
        <v>806.59</v>
      </c>
      <c r="H181">
        <f t="shared" si="8"/>
        <v>263</v>
      </c>
    </row>
    <row r="182" spans="1:8" x14ac:dyDescent="0.25">
      <c r="A182">
        <v>1.64</v>
      </c>
      <c r="B182">
        <v>0</v>
      </c>
      <c r="C182">
        <v>267</v>
      </c>
      <c r="D182" t="s">
        <v>112</v>
      </c>
      <c r="F182">
        <f t="shared" si="6"/>
        <v>1.64</v>
      </c>
      <c r="G182">
        <f t="shared" si="7"/>
        <v>806.6</v>
      </c>
      <c r="H182">
        <f t="shared" si="8"/>
        <v>267</v>
      </c>
    </row>
    <row r="183" spans="1:8" x14ac:dyDescent="0.25">
      <c r="A183">
        <v>1.65</v>
      </c>
      <c r="B183">
        <v>0</v>
      </c>
      <c r="C183">
        <v>270</v>
      </c>
      <c r="D183" t="s">
        <v>112</v>
      </c>
      <c r="F183">
        <f t="shared" si="6"/>
        <v>1.65</v>
      </c>
      <c r="G183">
        <f t="shared" si="7"/>
        <v>806.61</v>
      </c>
      <c r="H183">
        <f t="shared" si="8"/>
        <v>270</v>
      </c>
    </row>
    <row r="184" spans="1:8" x14ac:dyDescent="0.25">
      <c r="A184">
        <v>1.66</v>
      </c>
      <c r="B184">
        <v>0</v>
      </c>
      <c r="C184">
        <v>273</v>
      </c>
      <c r="D184" t="s">
        <v>112</v>
      </c>
      <c r="F184">
        <f t="shared" si="6"/>
        <v>1.66</v>
      </c>
      <c r="G184">
        <f t="shared" si="7"/>
        <v>806.62</v>
      </c>
      <c r="H184">
        <f t="shared" si="8"/>
        <v>273</v>
      </c>
    </row>
    <row r="185" spans="1:8" x14ac:dyDescent="0.25">
      <c r="A185">
        <v>1.67</v>
      </c>
      <c r="B185">
        <v>0</v>
      </c>
      <c r="C185">
        <v>277</v>
      </c>
      <c r="D185" t="s">
        <v>112</v>
      </c>
      <c r="F185">
        <f t="shared" si="6"/>
        <v>1.67</v>
      </c>
      <c r="G185">
        <f t="shared" si="7"/>
        <v>806.63</v>
      </c>
      <c r="H185">
        <f t="shared" si="8"/>
        <v>277</v>
      </c>
    </row>
    <row r="186" spans="1:8" x14ac:dyDescent="0.25">
      <c r="A186">
        <v>1.68</v>
      </c>
      <c r="B186">
        <v>0</v>
      </c>
      <c r="C186">
        <v>280</v>
      </c>
      <c r="D186" t="s">
        <v>112</v>
      </c>
      <c r="F186">
        <f t="shared" si="6"/>
        <v>1.68</v>
      </c>
      <c r="G186">
        <f t="shared" si="7"/>
        <v>806.64</v>
      </c>
      <c r="H186">
        <f t="shared" si="8"/>
        <v>280</v>
      </c>
    </row>
    <row r="187" spans="1:8" x14ac:dyDescent="0.25">
      <c r="A187">
        <v>1.69</v>
      </c>
      <c r="B187">
        <v>0</v>
      </c>
      <c r="C187">
        <v>283</v>
      </c>
      <c r="D187" t="s">
        <v>112</v>
      </c>
      <c r="F187">
        <f t="shared" si="6"/>
        <v>1.69</v>
      </c>
      <c r="G187">
        <f t="shared" si="7"/>
        <v>806.65000000000009</v>
      </c>
      <c r="H187">
        <f t="shared" si="8"/>
        <v>283</v>
      </c>
    </row>
    <row r="188" spans="1:8" x14ac:dyDescent="0.25">
      <c r="A188">
        <v>1.7</v>
      </c>
      <c r="B188">
        <v>0</v>
      </c>
      <c r="C188">
        <v>287</v>
      </c>
      <c r="D188" t="s">
        <v>112</v>
      </c>
      <c r="F188">
        <f t="shared" si="6"/>
        <v>1.7</v>
      </c>
      <c r="G188">
        <f t="shared" si="7"/>
        <v>806.66000000000008</v>
      </c>
      <c r="H188">
        <f t="shared" si="8"/>
        <v>287</v>
      </c>
    </row>
    <row r="189" spans="1:8" x14ac:dyDescent="0.25">
      <c r="A189">
        <v>1.71</v>
      </c>
      <c r="B189">
        <v>0</v>
      </c>
      <c r="C189">
        <v>290</v>
      </c>
      <c r="D189" t="s">
        <v>112</v>
      </c>
      <c r="F189">
        <f t="shared" si="6"/>
        <v>1.71</v>
      </c>
      <c r="G189">
        <f t="shared" si="7"/>
        <v>806.67000000000007</v>
      </c>
      <c r="H189">
        <f t="shared" si="8"/>
        <v>290</v>
      </c>
    </row>
    <row r="190" spans="1:8" x14ac:dyDescent="0.25">
      <c r="A190">
        <v>1.72</v>
      </c>
      <c r="B190">
        <v>0</v>
      </c>
      <c r="C190">
        <v>294</v>
      </c>
      <c r="D190" t="s">
        <v>112</v>
      </c>
      <c r="F190">
        <f t="shared" si="6"/>
        <v>1.72</v>
      </c>
      <c r="G190">
        <f t="shared" si="7"/>
        <v>806.68000000000006</v>
      </c>
      <c r="H190">
        <f t="shared" si="8"/>
        <v>294</v>
      </c>
    </row>
    <row r="191" spans="1:8" x14ac:dyDescent="0.25">
      <c r="A191">
        <v>1.73</v>
      </c>
      <c r="B191">
        <v>0</v>
      </c>
      <c r="C191">
        <v>297</v>
      </c>
      <c r="D191" t="s">
        <v>112</v>
      </c>
      <c r="F191">
        <f t="shared" si="6"/>
        <v>1.73</v>
      </c>
      <c r="G191">
        <f t="shared" si="7"/>
        <v>806.69</v>
      </c>
      <c r="H191">
        <f t="shared" si="8"/>
        <v>297</v>
      </c>
    </row>
    <row r="192" spans="1:8" x14ac:dyDescent="0.25">
      <c r="A192">
        <v>1.74</v>
      </c>
      <c r="B192">
        <v>0</v>
      </c>
      <c r="C192">
        <v>301</v>
      </c>
      <c r="D192" t="s">
        <v>112</v>
      </c>
      <c r="F192">
        <f t="shared" si="6"/>
        <v>1.74</v>
      </c>
      <c r="G192">
        <f t="shared" si="7"/>
        <v>806.7</v>
      </c>
      <c r="H192">
        <f t="shared" si="8"/>
        <v>301</v>
      </c>
    </row>
    <row r="193" spans="1:8" x14ac:dyDescent="0.25">
      <c r="A193">
        <v>1.75</v>
      </c>
      <c r="B193">
        <v>0</v>
      </c>
      <c r="C193">
        <v>304</v>
      </c>
      <c r="D193" t="s">
        <v>112</v>
      </c>
      <c r="F193">
        <f t="shared" si="6"/>
        <v>1.75</v>
      </c>
      <c r="G193">
        <f t="shared" si="7"/>
        <v>806.71</v>
      </c>
      <c r="H193">
        <f t="shared" si="8"/>
        <v>304</v>
      </c>
    </row>
    <row r="194" spans="1:8" x14ac:dyDescent="0.25">
      <c r="A194">
        <v>1.76</v>
      </c>
      <c r="B194">
        <v>0</v>
      </c>
      <c r="C194">
        <v>308</v>
      </c>
      <c r="D194" t="s">
        <v>112</v>
      </c>
      <c r="F194">
        <f t="shared" si="6"/>
        <v>1.76</v>
      </c>
      <c r="G194">
        <f t="shared" si="7"/>
        <v>806.72</v>
      </c>
      <c r="H194">
        <f t="shared" si="8"/>
        <v>308</v>
      </c>
    </row>
    <row r="195" spans="1:8" x14ac:dyDescent="0.25">
      <c r="A195">
        <v>1.77</v>
      </c>
      <c r="B195">
        <v>0</v>
      </c>
      <c r="C195">
        <v>311</v>
      </c>
      <c r="D195" t="s">
        <v>112</v>
      </c>
      <c r="F195">
        <f t="shared" si="6"/>
        <v>1.77</v>
      </c>
      <c r="G195">
        <f t="shared" si="7"/>
        <v>806.73</v>
      </c>
      <c r="H195">
        <f t="shared" si="8"/>
        <v>311</v>
      </c>
    </row>
    <row r="196" spans="1:8" x14ac:dyDescent="0.25">
      <c r="A196">
        <v>1.78</v>
      </c>
      <c r="B196">
        <v>0</v>
      </c>
      <c r="C196">
        <v>315</v>
      </c>
      <c r="D196" t="s">
        <v>112</v>
      </c>
      <c r="F196">
        <f t="shared" ref="F196:F259" si="9">VALUE(A196)</f>
        <v>1.78</v>
      </c>
      <c r="G196">
        <f t="shared" ref="G196:G259" si="10">804.96+F196</f>
        <v>806.74</v>
      </c>
      <c r="H196">
        <f t="shared" ref="H196:H259" si="11">C196</f>
        <v>315</v>
      </c>
    </row>
    <row r="197" spans="1:8" x14ac:dyDescent="0.25">
      <c r="A197">
        <v>1.79</v>
      </c>
      <c r="B197">
        <v>0</v>
      </c>
      <c r="C197">
        <v>319</v>
      </c>
      <c r="D197" t="s">
        <v>112</v>
      </c>
      <c r="F197">
        <f t="shared" si="9"/>
        <v>1.79</v>
      </c>
      <c r="G197">
        <f t="shared" si="10"/>
        <v>806.75</v>
      </c>
      <c r="H197">
        <f t="shared" si="11"/>
        <v>319</v>
      </c>
    </row>
    <row r="198" spans="1:8" x14ac:dyDescent="0.25">
      <c r="A198">
        <v>1.8</v>
      </c>
      <c r="B198">
        <v>0</v>
      </c>
      <c r="C198">
        <v>322</v>
      </c>
      <c r="D198" t="s">
        <v>112</v>
      </c>
      <c r="F198">
        <f t="shared" si="9"/>
        <v>1.8</v>
      </c>
      <c r="G198">
        <f t="shared" si="10"/>
        <v>806.76</v>
      </c>
      <c r="H198">
        <f t="shared" si="11"/>
        <v>322</v>
      </c>
    </row>
    <row r="199" spans="1:8" x14ac:dyDescent="0.25">
      <c r="A199">
        <v>1.81</v>
      </c>
      <c r="B199">
        <v>0</v>
      </c>
      <c r="C199">
        <v>326</v>
      </c>
      <c r="D199" t="s">
        <v>112</v>
      </c>
      <c r="F199">
        <f t="shared" si="9"/>
        <v>1.81</v>
      </c>
      <c r="G199">
        <f t="shared" si="10"/>
        <v>806.77</v>
      </c>
      <c r="H199">
        <f t="shared" si="11"/>
        <v>326</v>
      </c>
    </row>
    <row r="200" spans="1:8" x14ac:dyDescent="0.25">
      <c r="A200">
        <v>1.82</v>
      </c>
      <c r="B200">
        <v>0</v>
      </c>
      <c r="C200">
        <v>330</v>
      </c>
      <c r="D200" t="s">
        <v>112</v>
      </c>
      <c r="F200">
        <f t="shared" si="9"/>
        <v>1.82</v>
      </c>
      <c r="G200">
        <f t="shared" si="10"/>
        <v>806.78000000000009</v>
      </c>
      <c r="H200">
        <f t="shared" si="11"/>
        <v>330</v>
      </c>
    </row>
    <row r="201" spans="1:8" x14ac:dyDescent="0.25">
      <c r="A201">
        <v>1.83</v>
      </c>
      <c r="B201">
        <v>0</v>
      </c>
      <c r="C201">
        <v>333</v>
      </c>
      <c r="D201" t="s">
        <v>112</v>
      </c>
      <c r="F201">
        <f t="shared" si="9"/>
        <v>1.83</v>
      </c>
      <c r="G201">
        <f t="shared" si="10"/>
        <v>806.79000000000008</v>
      </c>
      <c r="H201">
        <f t="shared" si="11"/>
        <v>333</v>
      </c>
    </row>
    <row r="202" spans="1:8" x14ac:dyDescent="0.25">
      <c r="A202">
        <v>1.84</v>
      </c>
      <c r="B202">
        <v>0</v>
      </c>
      <c r="C202">
        <v>337</v>
      </c>
      <c r="D202" t="s">
        <v>112</v>
      </c>
      <c r="F202">
        <f t="shared" si="9"/>
        <v>1.84</v>
      </c>
      <c r="G202">
        <f t="shared" si="10"/>
        <v>806.80000000000007</v>
      </c>
      <c r="H202">
        <f t="shared" si="11"/>
        <v>337</v>
      </c>
    </row>
    <row r="203" spans="1:8" x14ac:dyDescent="0.25">
      <c r="A203">
        <v>1.85</v>
      </c>
      <c r="B203">
        <v>0</v>
      </c>
      <c r="C203">
        <v>341</v>
      </c>
      <c r="D203" t="s">
        <v>112</v>
      </c>
      <c r="F203">
        <f t="shared" si="9"/>
        <v>1.85</v>
      </c>
      <c r="G203">
        <f t="shared" si="10"/>
        <v>806.81000000000006</v>
      </c>
      <c r="H203">
        <f t="shared" si="11"/>
        <v>341</v>
      </c>
    </row>
    <row r="204" spans="1:8" x14ac:dyDescent="0.25">
      <c r="A204">
        <v>1.86</v>
      </c>
      <c r="B204">
        <v>0</v>
      </c>
      <c r="C204">
        <v>345</v>
      </c>
      <c r="D204" t="s">
        <v>112</v>
      </c>
      <c r="F204">
        <f t="shared" si="9"/>
        <v>1.86</v>
      </c>
      <c r="G204">
        <f t="shared" si="10"/>
        <v>806.82</v>
      </c>
      <c r="H204">
        <f t="shared" si="11"/>
        <v>345</v>
      </c>
    </row>
    <row r="205" spans="1:8" x14ac:dyDescent="0.25">
      <c r="A205">
        <v>1.87</v>
      </c>
      <c r="B205">
        <v>0</v>
      </c>
      <c r="C205">
        <v>348</v>
      </c>
      <c r="D205" t="s">
        <v>112</v>
      </c>
      <c r="F205">
        <f t="shared" si="9"/>
        <v>1.87</v>
      </c>
      <c r="G205">
        <f t="shared" si="10"/>
        <v>806.83</v>
      </c>
      <c r="H205">
        <f t="shared" si="11"/>
        <v>348</v>
      </c>
    </row>
    <row r="206" spans="1:8" x14ac:dyDescent="0.25">
      <c r="A206">
        <v>1.88</v>
      </c>
      <c r="B206">
        <v>0</v>
      </c>
      <c r="C206">
        <v>352</v>
      </c>
      <c r="D206" t="s">
        <v>111</v>
      </c>
      <c r="F206">
        <f t="shared" si="9"/>
        <v>1.88</v>
      </c>
      <c r="G206">
        <f t="shared" si="10"/>
        <v>806.84</v>
      </c>
      <c r="H206">
        <f t="shared" si="11"/>
        <v>352</v>
      </c>
    </row>
    <row r="207" spans="1:8" x14ac:dyDescent="0.25">
      <c r="A207">
        <v>1.89</v>
      </c>
      <c r="B207">
        <v>0</v>
      </c>
      <c r="C207">
        <v>356</v>
      </c>
      <c r="D207" t="s">
        <v>112</v>
      </c>
      <c r="F207">
        <f t="shared" si="9"/>
        <v>1.89</v>
      </c>
      <c r="G207">
        <f t="shared" si="10"/>
        <v>806.85</v>
      </c>
      <c r="H207">
        <f t="shared" si="11"/>
        <v>356</v>
      </c>
    </row>
    <row r="208" spans="1:8" x14ac:dyDescent="0.25">
      <c r="A208">
        <v>1.9</v>
      </c>
      <c r="B208">
        <v>0</v>
      </c>
      <c r="C208">
        <v>360</v>
      </c>
      <c r="D208" t="s">
        <v>112</v>
      </c>
      <c r="F208">
        <f t="shared" si="9"/>
        <v>1.9</v>
      </c>
      <c r="G208">
        <f t="shared" si="10"/>
        <v>806.86</v>
      </c>
      <c r="H208">
        <f t="shared" si="11"/>
        <v>360</v>
      </c>
    </row>
    <row r="209" spans="1:8" x14ac:dyDescent="0.25">
      <c r="A209">
        <v>1.91</v>
      </c>
      <c r="B209">
        <v>0</v>
      </c>
      <c r="C209">
        <v>364</v>
      </c>
      <c r="D209" t="s">
        <v>112</v>
      </c>
      <c r="F209">
        <f t="shared" si="9"/>
        <v>1.91</v>
      </c>
      <c r="G209">
        <f t="shared" si="10"/>
        <v>806.87</v>
      </c>
      <c r="H209">
        <f t="shared" si="11"/>
        <v>364</v>
      </c>
    </row>
    <row r="210" spans="1:8" x14ac:dyDescent="0.25">
      <c r="A210">
        <v>1.92</v>
      </c>
      <c r="B210">
        <v>0</v>
      </c>
      <c r="C210">
        <v>367</v>
      </c>
      <c r="D210" t="s">
        <v>112</v>
      </c>
      <c r="F210">
        <f t="shared" si="9"/>
        <v>1.92</v>
      </c>
      <c r="G210">
        <f t="shared" si="10"/>
        <v>806.88</v>
      </c>
      <c r="H210">
        <f t="shared" si="11"/>
        <v>367</v>
      </c>
    </row>
    <row r="211" spans="1:8" x14ac:dyDescent="0.25">
      <c r="A211">
        <v>1.93</v>
      </c>
      <c r="B211">
        <v>0</v>
      </c>
      <c r="C211">
        <v>371</v>
      </c>
      <c r="D211" t="s">
        <v>112</v>
      </c>
      <c r="F211">
        <f t="shared" si="9"/>
        <v>1.93</v>
      </c>
      <c r="G211">
        <f t="shared" si="10"/>
        <v>806.89</v>
      </c>
      <c r="H211">
        <f t="shared" si="11"/>
        <v>371</v>
      </c>
    </row>
    <row r="212" spans="1:8" x14ac:dyDescent="0.25">
      <c r="A212">
        <v>1.94</v>
      </c>
      <c r="B212">
        <v>0</v>
      </c>
      <c r="C212">
        <v>375</v>
      </c>
      <c r="D212" t="s">
        <v>112</v>
      </c>
      <c r="F212">
        <f t="shared" si="9"/>
        <v>1.94</v>
      </c>
      <c r="G212">
        <f t="shared" si="10"/>
        <v>806.90000000000009</v>
      </c>
      <c r="H212">
        <f t="shared" si="11"/>
        <v>375</v>
      </c>
    </row>
    <row r="213" spans="1:8" x14ac:dyDescent="0.25">
      <c r="A213">
        <v>1.95</v>
      </c>
      <c r="B213">
        <v>0</v>
      </c>
      <c r="C213">
        <v>379</v>
      </c>
      <c r="D213" t="s">
        <v>112</v>
      </c>
      <c r="F213">
        <f t="shared" si="9"/>
        <v>1.95</v>
      </c>
      <c r="G213">
        <f t="shared" si="10"/>
        <v>806.91000000000008</v>
      </c>
      <c r="H213">
        <f t="shared" si="11"/>
        <v>379</v>
      </c>
    </row>
    <row r="214" spans="1:8" x14ac:dyDescent="0.25">
      <c r="A214">
        <v>1.96</v>
      </c>
      <c r="B214">
        <v>0</v>
      </c>
      <c r="C214">
        <v>383</v>
      </c>
      <c r="D214" t="s">
        <v>112</v>
      </c>
      <c r="F214">
        <f t="shared" si="9"/>
        <v>1.96</v>
      </c>
      <c r="G214">
        <f t="shared" si="10"/>
        <v>806.92000000000007</v>
      </c>
      <c r="H214">
        <f t="shared" si="11"/>
        <v>383</v>
      </c>
    </row>
    <row r="215" spans="1:8" x14ac:dyDescent="0.25">
      <c r="A215">
        <v>1.97</v>
      </c>
      <c r="B215">
        <v>0</v>
      </c>
      <c r="C215">
        <v>387</v>
      </c>
      <c r="D215" t="s">
        <v>112</v>
      </c>
      <c r="F215">
        <f t="shared" si="9"/>
        <v>1.97</v>
      </c>
      <c r="G215">
        <f t="shared" si="10"/>
        <v>806.93000000000006</v>
      </c>
      <c r="H215">
        <f t="shared" si="11"/>
        <v>387</v>
      </c>
    </row>
    <row r="216" spans="1:8" x14ac:dyDescent="0.25">
      <c r="A216">
        <v>1.98</v>
      </c>
      <c r="B216">
        <v>0</v>
      </c>
      <c r="C216">
        <v>391</v>
      </c>
      <c r="D216" t="s">
        <v>112</v>
      </c>
      <c r="F216">
        <f t="shared" si="9"/>
        <v>1.98</v>
      </c>
      <c r="G216">
        <f t="shared" si="10"/>
        <v>806.94</v>
      </c>
      <c r="H216">
        <f t="shared" si="11"/>
        <v>391</v>
      </c>
    </row>
    <row r="217" spans="1:8" x14ac:dyDescent="0.25">
      <c r="A217">
        <v>1.99</v>
      </c>
      <c r="B217">
        <v>0</v>
      </c>
      <c r="C217">
        <v>395</v>
      </c>
      <c r="D217" t="s">
        <v>112</v>
      </c>
      <c r="F217">
        <f t="shared" si="9"/>
        <v>1.99</v>
      </c>
      <c r="G217">
        <f t="shared" si="10"/>
        <v>806.95</v>
      </c>
      <c r="H217">
        <f t="shared" si="11"/>
        <v>395</v>
      </c>
    </row>
    <row r="218" spans="1:8" x14ac:dyDescent="0.25">
      <c r="A218">
        <v>2</v>
      </c>
      <c r="B218">
        <v>0</v>
      </c>
      <c r="C218">
        <v>399</v>
      </c>
      <c r="D218" t="s">
        <v>112</v>
      </c>
      <c r="F218">
        <f t="shared" si="9"/>
        <v>2</v>
      </c>
      <c r="G218">
        <f t="shared" si="10"/>
        <v>806.96</v>
      </c>
      <c r="H218">
        <f t="shared" si="11"/>
        <v>399</v>
      </c>
    </row>
    <row r="219" spans="1:8" x14ac:dyDescent="0.25">
      <c r="A219">
        <v>2.0099999999999998</v>
      </c>
      <c r="B219">
        <v>0</v>
      </c>
      <c r="C219">
        <v>403</v>
      </c>
      <c r="D219" t="s">
        <v>112</v>
      </c>
      <c r="F219">
        <f t="shared" si="9"/>
        <v>2.0099999999999998</v>
      </c>
      <c r="G219">
        <f t="shared" si="10"/>
        <v>806.97</v>
      </c>
      <c r="H219">
        <f t="shared" si="11"/>
        <v>403</v>
      </c>
    </row>
    <row r="220" spans="1:8" x14ac:dyDescent="0.25">
      <c r="A220">
        <v>2.02</v>
      </c>
      <c r="B220">
        <v>0</v>
      </c>
      <c r="C220">
        <v>407</v>
      </c>
      <c r="D220" t="s">
        <v>112</v>
      </c>
      <c r="F220">
        <f t="shared" si="9"/>
        <v>2.02</v>
      </c>
      <c r="G220">
        <f t="shared" si="10"/>
        <v>806.98</v>
      </c>
      <c r="H220">
        <f t="shared" si="11"/>
        <v>407</v>
      </c>
    </row>
    <row r="221" spans="1:8" x14ac:dyDescent="0.25">
      <c r="A221">
        <v>2.0299999999999998</v>
      </c>
      <c r="B221">
        <v>0</v>
      </c>
      <c r="C221">
        <v>411</v>
      </c>
      <c r="D221" t="s">
        <v>112</v>
      </c>
      <c r="F221">
        <f t="shared" si="9"/>
        <v>2.0299999999999998</v>
      </c>
      <c r="G221">
        <f t="shared" si="10"/>
        <v>806.99</v>
      </c>
      <c r="H221">
        <f t="shared" si="11"/>
        <v>411</v>
      </c>
    </row>
    <row r="222" spans="1:8" x14ac:dyDescent="0.25">
      <c r="A222">
        <v>2.04</v>
      </c>
      <c r="B222">
        <v>0</v>
      </c>
      <c r="C222">
        <v>415</v>
      </c>
      <c r="D222" t="s">
        <v>112</v>
      </c>
      <c r="F222">
        <f t="shared" si="9"/>
        <v>2.04</v>
      </c>
      <c r="G222">
        <f t="shared" si="10"/>
        <v>807</v>
      </c>
      <c r="H222">
        <f t="shared" si="11"/>
        <v>415</v>
      </c>
    </row>
    <row r="223" spans="1:8" x14ac:dyDescent="0.25">
      <c r="A223">
        <v>2.0499999999999998</v>
      </c>
      <c r="B223">
        <v>0</v>
      </c>
      <c r="C223">
        <v>419</v>
      </c>
      <c r="D223" t="s">
        <v>112</v>
      </c>
      <c r="F223">
        <f t="shared" si="9"/>
        <v>2.0499999999999998</v>
      </c>
      <c r="G223">
        <f t="shared" si="10"/>
        <v>807.01</v>
      </c>
      <c r="H223">
        <f t="shared" si="11"/>
        <v>419</v>
      </c>
    </row>
    <row r="224" spans="1:8" x14ac:dyDescent="0.25">
      <c r="A224">
        <v>2.06</v>
      </c>
      <c r="B224">
        <v>0</v>
      </c>
      <c r="C224">
        <v>423</v>
      </c>
      <c r="D224" t="s">
        <v>112</v>
      </c>
      <c r="F224">
        <f t="shared" si="9"/>
        <v>2.06</v>
      </c>
      <c r="G224">
        <f t="shared" si="10"/>
        <v>807.02</v>
      </c>
      <c r="H224">
        <f t="shared" si="11"/>
        <v>423</v>
      </c>
    </row>
    <row r="225" spans="1:8" x14ac:dyDescent="0.25">
      <c r="A225">
        <v>2.0699999999999998</v>
      </c>
      <c r="B225">
        <v>0</v>
      </c>
      <c r="C225">
        <v>428</v>
      </c>
      <c r="D225" t="s">
        <v>112</v>
      </c>
      <c r="F225">
        <f t="shared" si="9"/>
        <v>2.0699999999999998</v>
      </c>
      <c r="G225">
        <f t="shared" si="10"/>
        <v>807.03000000000009</v>
      </c>
      <c r="H225">
        <f t="shared" si="11"/>
        <v>428</v>
      </c>
    </row>
    <row r="226" spans="1:8" x14ac:dyDescent="0.25">
      <c r="A226">
        <v>2.08</v>
      </c>
      <c r="B226">
        <v>0</v>
      </c>
      <c r="C226">
        <v>432</v>
      </c>
      <c r="D226" t="s">
        <v>112</v>
      </c>
      <c r="F226">
        <f t="shared" si="9"/>
        <v>2.08</v>
      </c>
      <c r="G226">
        <f t="shared" si="10"/>
        <v>807.04000000000008</v>
      </c>
      <c r="H226">
        <f t="shared" si="11"/>
        <v>432</v>
      </c>
    </row>
    <row r="227" spans="1:8" x14ac:dyDescent="0.25">
      <c r="A227">
        <v>2.09</v>
      </c>
      <c r="B227">
        <v>0</v>
      </c>
      <c r="C227">
        <v>436</v>
      </c>
      <c r="D227" t="s">
        <v>112</v>
      </c>
      <c r="F227">
        <f t="shared" si="9"/>
        <v>2.09</v>
      </c>
      <c r="G227">
        <f t="shared" si="10"/>
        <v>807.05000000000007</v>
      </c>
      <c r="H227">
        <f t="shared" si="11"/>
        <v>436</v>
      </c>
    </row>
    <row r="228" spans="1:8" x14ac:dyDescent="0.25">
      <c r="A228">
        <v>2.1</v>
      </c>
      <c r="B228">
        <v>0</v>
      </c>
      <c r="C228">
        <v>440</v>
      </c>
      <c r="D228" t="s">
        <v>112</v>
      </c>
      <c r="F228">
        <f t="shared" si="9"/>
        <v>2.1</v>
      </c>
      <c r="G228">
        <f t="shared" si="10"/>
        <v>807.06000000000006</v>
      </c>
      <c r="H228">
        <f t="shared" si="11"/>
        <v>440</v>
      </c>
    </row>
    <row r="229" spans="1:8" x14ac:dyDescent="0.25">
      <c r="A229">
        <v>2.11</v>
      </c>
      <c r="B229">
        <v>0</v>
      </c>
      <c r="C229">
        <v>445</v>
      </c>
      <c r="D229" t="s">
        <v>112</v>
      </c>
      <c r="F229">
        <f t="shared" si="9"/>
        <v>2.11</v>
      </c>
      <c r="G229">
        <f t="shared" si="10"/>
        <v>807.07</v>
      </c>
      <c r="H229">
        <f t="shared" si="11"/>
        <v>445</v>
      </c>
    </row>
    <row r="230" spans="1:8" x14ac:dyDescent="0.25">
      <c r="A230">
        <v>2.12</v>
      </c>
      <c r="B230">
        <v>0</v>
      </c>
      <c r="C230">
        <v>449</v>
      </c>
      <c r="D230" t="s">
        <v>112</v>
      </c>
      <c r="F230">
        <f t="shared" si="9"/>
        <v>2.12</v>
      </c>
      <c r="G230">
        <f t="shared" si="10"/>
        <v>807.08</v>
      </c>
      <c r="H230">
        <f t="shared" si="11"/>
        <v>449</v>
      </c>
    </row>
    <row r="231" spans="1:8" x14ac:dyDescent="0.25">
      <c r="A231">
        <v>2.13</v>
      </c>
      <c r="B231">
        <v>0</v>
      </c>
      <c r="C231">
        <v>453</v>
      </c>
      <c r="D231" t="s">
        <v>112</v>
      </c>
      <c r="F231">
        <f t="shared" si="9"/>
        <v>2.13</v>
      </c>
      <c r="G231">
        <f t="shared" si="10"/>
        <v>807.09</v>
      </c>
      <c r="H231">
        <f t="shared" si="11"/>
        <v>453</v>
      </c>
    </row>
    <row r="232" spans="1:8" x14ac:dyDescent="0.25">
      <c r="A232">
        <v>2.14</v>
      </c>
      <c r="B232">
        <v>0</v>
      </c>
      <c r="C232">
        <v>457</v>
      </c>
      <c r="D232" t="s">
        <v>112</v>
      </c>
      <c r="F232">
        <f t="shared" si="9"/>
        <v>2.14</v>
      </c>
      <c r="G232">
        <f t="shared" si="10"/>
        <v>807.1</v>
      </c>
      <c r="H232">
        <f t="shared" si="11"/>
        <v>457</v>
      </c>
    </row>
    <row r="233" spans="1:8" x14ac:dyDescent="0.25">
      <c r="A233">
        <v>2.15</v>
      </c>
      <c r="B233">
        <v>0</v>
      </c>
      <c r="C233">
        <v>462</v>
      </c>
      <c r="D233" t="s">
        <v>112</v>
      </c>
      <c r="F233">
        <f t="shared" si="9"/>
        <v>2.15</v>
      </c>
      <c r="G233">
        <f t="shared" si="10"/>
        <v>807.11</v>
      </c>
      <c r="H233">
        <f t="shared" si="11"/>
        <v>462</v>
      </c>
    </row>
    <row r="234" spans="1:8" x14ac:dyDescent="0.25">
      <c r="A234">
        <v>2.16</v>
      </c>
      <c r="B234">
        <v>0</v>
      </c>
      <c r="C234">
        <v>466</v>
      </c>
      <c r="D234" t="s">
        <v>112</v>
      </c>
      <c r="F234">
        <f t="shared" si="9"/>
        <v>2.16</v>
      </c>
      <c r="G234">
        <f t="shared" si="10"/>
        <v>807.12</v>
      </c>
      <c r="H234">
        <f t="shared" si="11"/>
        <v>466</v>
      </c>
    </row>
    <row r="235" spans="1:8" x14ac:dyDescent="0.25">
      <c r="A235">
        <v>2.17</v>
      </c>
      <c r="B235">
        <v>0</v>
      </c>
      <c r="C235">
        <v>471</v>
      </c>
      <c r="D235" t="s">
        <v>112</v>
      </c>
      <c r="F235">
        <f t="shared" si="9"/>
        <v>2.17</v>
      </c>
      <c r="G235">
        <f t="shared" si="10"/>
        <v>807.13</v>
      </c>
      <c r="H235">
        <f t="shared" si="11"/>
        <v>471</v>
      </c>
    </row>
    <row r="236" spans="1:8" x14ac:dyDescent="0.25">
      <c r="A236">
        <v>2.1800000000000002</v>
      </c>
      <c r="B236">
        <v>0</v>
      </c>
      <c r="C236">
        <v>475</v>
      </c>
      <c r="D236" t="s">
        <v>112</v>
      </c>
      <c r="F236">
        <f t="shared" si="9"/>
        <v>2.1800000000000002</v>
      </c>
      <c r="G236">
        <f t="shared" si="10"/>
        <v>807.14</v>
      </c>
      <c r="H236">
        <f t="shared" si="11"/>
        <v>475</v>
      </c>
    </row>
    <row r="237" spans="1:8" x14ac:dyDescent="0.25">
      <c r="A237">
        <v>2.19</v>
      </c>
      <c r="B237">
        <v>0</v>
      </c>
      <c r="C237">
        <v>479</v>
      </c>
      <c r="D237" t="s">
        <v>112</v>
      </c>
      <c r="F237">
        <f t="shared" si="9"/>
        <v>2.19</v>
      </c>
      <c r="G237">
        <f t="shared" si="10"/>
        <v>807.15000000000009</v>
      </c>
      <c r="H237">
        <f t="shared" si="11"/>
        <v>479</v>
      </c>
    </row>
    <row r="238" spans="1:8" x14ac:dyDescent="0.25">
      <c r="A238">
        <v>2.2000000000000002</v>
      </c>
      <c r="B238">
        <v>0</v>
      </c>
      <c r="C238">
        <v>484</v>
      </c>
      <c r="D238" t="s">
        <v>112</v>
      </c>
      <c r="F238">
        <f t="shared" si="9"/>
        <v>2.2000000000000002</v>
      </c>
      <c r="G238">
        <f t="shared" si="10"/>
        <v>807.16000000000008</v>
      </c>
      <c r="H238">
        <f t="shared" si="11"/>
        <v>484</v>
      </c>
    </row>
    <row r="239" spans="1:8" x14ac:dyDescent="0.25">
      <c r="A239">
        <v>2.21</v>
      </c>
      <c r="B239">
        <v>0</v>
      </c>
      <c r="C239">
        <v>488</v>
      </c>
      <c r="D239" t="s">
        <v>112</v>
      </c>
      <c r="F239">
        <f t="shared" si="9"/>
        <v>2.21</v>
      </c>
      <c r="G239">
        <f t="shared" si="10"/>
        <v>807.17000000000007</v>
      </c>
      <c r="H239">
        <f t="shared" si="11"/>
        <v>488</v>
      </c>
    </row>
    <row r="240" spans="1:8" x14ac:dyDescent="0.25">
      <c r="A240">
        <v>2.2200000000000002</v>
      </c>
      <c r="B240">
        <v>0</v>
      </c>
      <c r="C240">
        <v>493</v>
      </c>
      <c r="D240" t="s">
        <v>112</v>
      </c>
      <c r="F240">
        <f t="shared" si="9"/>
        <v>2.2200000000000002</v>
      </c>
      <c r="G240">
        <f t="shared" si="10"/>
        <v>807.18000000000006</v>
      </c>
      <c r="H240">
        <f t="shared" si="11"/>
        <v>493</v>
      </c>
    </row>
    <row r="241" spans="1:8" x14ac:dyDescent="0.25">
      <c r="A241">
        <v>2.23</v>
      </c>
      <c r="B241">
        <v>0</v>
      </c>
      <c r="C241">
        <v>497</v>
      </c>
      <c r="D241" t="s">
        <v>112</v>
      </c>
      <c r="F241">
        <f t="shared" si="9"/>
        <v>2.23</v>
      </c>
      <c r="G241">
        <f t="shared" si="10"/>
        <v>807.19</v>
      </c>
      <c r="H241">
        <f t="shared" si="11"/>
        <v>497</v>
      </c>
    </row>
    <row r="242" spans="1:8" x14ac:dyDescent="0.25">
      <c r="A242">
        <v>2.2400000000000002</v>
      </c>
      <c r="B242">
        <v>0</v>
      </c>
      <c r="C242">
        <v>502</v>
      </c>
      <c r="D242" t="s">
        <v>112</v>
      </c>
      <c r="F242">
        <f t="shared" si="9"/>
        <v>2.2400000000000002</v>
      </c>
      <c r="G242">
        <f t="shared" si="10"/>
        <v>807.2</v>
      </c>
      <c r="H242">
        <f t="shared" si="11"/>
        <v>502</v>
      </c>
    </row>
    <row r="243" spans="1:8" x14ac:dyDescent="0.25">
      <c r="A243">
        <v>2.25</v>
      </c>
      <c r="B243">
        <v>0</v>
      </c>
      <c r="C243">
        <v>507</v>
      </c>
      <c r="D243" t="s">
        <v>112</v>
      </c>
      <c r="F243">
        <f t="shared" si="9"/>
        <v>2.25</v>
      </c>
      <c r="G243">
        <f t="shared" si="10"/>
        <v>807.21</v>
      </c>
      <c r="H243">
        <f t="shared" si="11"/>
        <v>507</v>
      </c>
    </row>
    <row r="244" spans="1:8" x14ac:dyDescent="0.25">
      <c r="A244">
        <v>2.2599999999999998</v>
      </c>
      <c r="B244">
        <v>0</v>
      </c>
      <c r="C244">
        <v>511</v>
      </c>
      <c r="D244" t="s">
        <v>112</v>
      </c>
      <c r="F244">
        <f t="shared" si="9"/>
        <v>2.2599999999999998</v>
      </c>
      <c r="G244">
        <f t="shared" si="10"/>
        <v>807.22</v>
      </c>
      <c r="H244">
        <f t="shared" si="11"/>
        <v>511</v>
      </c>
    </row>
    <row r="245" spans="1:8" x14ac:dyDescent="0.25">
      <c r="A245">
        <v>2.27</v>
      </c>
      <c r="B245">
        <v>0</v>
      </c>
      <c r="C245">
        <v>516</v>
      </c>
      <c r="D245" t="s">
        <v>112</v>
      </c>
      <c r="F245">
        <f t="shared" si="9"/>
        <v>2.27</v>
      </c>
      <c r="G245">
        <f t="shared" si="10"/>
        <v>807.23</v>
      </c>
      <c r="H245">
        <f t="shared" si="11"/>
        <v>516</v>
      </c>
    </row>
    <row r="246" spans="1:8" x14ac:dyDescent="0.25">
      <c r="A246">
        <v>2.2799999999999998</v>
      </c>
      <c r="B246">
        <v>0</v>
      </c>
      <c r="C246">
        <v>520</v>
      </c>
      <c r="D246" t="s">
        <v>112</v>
      </c>
      <c r="F246">
        <f t="shared" si="9"/>
        <v>2.2799999999999998</v>
      </c>
      <c r="G246">
        <f t="shared" si="10"/>
        <v>807.24</v>
      </c>
      <c r="H246">
        <f t="shared" si="11"/>
        <v>520</v>
      </c>
    </row>
    <row r="247" spans="1:8" x14ac:dyDescent="0.25">
      <c r="A247">
        <v>2.29</v>
      </c>
      <c r="B247">
        <v>0</v>
      </c>
      <c r="C247">
        <v>525</v>
      </c>
      <c r="D247" t="s">
        <v>112</v>
      </c>
      <c r="F247">
        <f t="shared" si="9"/>
        <v>2.29</v>
      </c>
      <c r="G247">
        <f t="shared" si="10"/>
        <v>807.25</v>
      </c>
      <c r="H247">
        <f t="shared" si="11"/>
        <v>525</v>
      </c>
    </row>
    <row r="248" spans="1:8" x14ac:dyDescent="0.25">
      <c r="A248">
        <v>2.2999999999999998</v>
      </c>
      <c r="B248">
        <v>0</v>
      </c>
      <c r="C248">
        <v>530</v>
      </c>
      <c r="D248" t="s">
        <v>112</v>
      </c>
      <c r="F248">
        <f t="shared" si="9"/>
        <v>2.2999999999999998</v>
      </c>
      <c r="G248">
        <f t="shared" si="10"/>
        <v>807.26</v>
      </c>
      <c r="H248">
        <f t="shared" si="11"/>
        <v>530</v>
      </c>
    </row>
    <row r="249" spans="1:8" x14ac:dyDescent="0.25">
      <c r="A249">
        <v>2.31</v>
      </c>
      <c r="B249">
        <v>0</v>
      </c>
      <c r="C249">
        <v>534</v>
      </c>
      <c r="D249" t="s">
        <v>112</v>
      </c>
      <c r="F249">
        <f t="shared" si="9"/>
        <v>2.31</v>
      </c>
      <c r="G249">
        <f t="shared" si="10"/>
        <v>807.27</v>
      </c>
      <c r="H249">
        <f t="shared" si="11"/>
        <v>534</v>
      </c>
    </row>
    <row r="250" spans="1:8" x14ac:dyDescent="0.25">
      <c r="A250">
        <v>2.3199999999999998</v>
      </c>
      <c r="B250">
        <v>0</v>
      </c>
      <c r="C250">
        <v>539</v>
      </c>
      <c r="D250" t="s">
        <v>112</v>
      </c>
      <c r="F250">
        <f t="shared" si="9"/>
        <v>2.3199999999999998</v>
      </c>
      <c r="G250">
        <f t="shared" si="10"/>
        <v>807.28000000000009</v>
      </c>
      <c r="H250">
        <f t="shared" si="11"/>
        <v>539</v>
      </c>
    </row>
    <row r="251" spans="1:8" x14ac:dyDescent="0.25">
      <c r="A251">
        <v>2.33</v>
      </c>
      <c r="B251">
        <v>0</v>
      </c>
      <c r="C251">
        <v>544</v>
      </c>
      <c r="D251" t="s">
        <v>112</v>
      </c>
      <c r="F251">
        <f t="shared" si="9"/>
        <v>2.33</v>
      </c>
      <c r="G251">
        <f t="shared" si="10"/>
        <v>807.29000000000008</v>
      </c>
      <c r="H251">
        <f t="shared" si="11"/>
        <v>544</v>
      </c>
    </row>
    <row r="252" spans="1:8" x14ac:dyDescent="0.25">
      <c r="A252">
        <v>2.34</v>
      </c>
      <c r="B252">
        <v>0</v>
      </c>
      <c r="C252">
        <v>549</v>
      </c>
      <c r="D252" t="s">
        <v>112</v>
      </c>
      <c r="F252">
        <f t="shared" si="9"/>
        <v>2.34</v>
      </c>
      <c r="G252">
        <f t="shared" si="10"/>
        <v>807.30000000000007</v>
      </c>
      <c r="H252">
        <f t="shared" si="11"/>
        <v>549</v>
      </c>
    </row>
    <row r="253" spans="1:8" x14ac:dyDescent="0.25">
      <c r="A253">
        <v>2.35</v>
      </c>
      <c r="B253">
        <v>0</v>
      </c>
      <c r="C253">
        <v>554</v>
      </c>
      <c r="D253" t="s">
        <v>112</v>
      </c>
      <c r="F253">
        <f t="shared" si="9"/>
        <v>2.35</v>
      </c>
      <c r="G253">
        <f t="shared" si="10"/>
        <v>807.31000000000006</v>
      </c>
      <c r="H253">
        <f t="shared" si="11"/>
        <v>554</v>
      </c>
    </row>
    <row r="254" spans="1:8" x14ac:dyDescent="0.25">
      <c r="A254">
        <v>2.36</v>
      </c>
      <c r="B254">
        <v>0</v>
      </c>
      <c r="C254">
        <v>558</v>
      </c>
      <c r="D254" t="s">
        <v>112</v>
      </c>
      <c r="F254">
        <f t="shared" si="9"/>
        <v>2.36</v>
      </c>
      <c r="G254">
        <f t="shared" si="10"/>
        <v>807.32</v>
      </c>
      <c r="H254">
        <f t="shared" si="11"/>
        <v>558</v>
      </c>
    </row>
    <row r="255" spans="1:8" x14ac:dyDescent="0.25">
      <c r="A255">
        <v>2.37</v>
      </c>
      <c r="B255">
        <v>0</v>
      </c>
      <c r="C255">
        <v>563</v>
      </c>
      <c r="D255" t="s">
        <v>112</v>
      </c>
      <c r="F255">
        <f t="shared" si="9"/>
        <v>2.37</v>
      </c>
      <c r="G255">
        <f t="shared" si="10"/>
        <v>807.33</v>
      </c>
      <c r="H255">
        <f t="shared" si="11"/>
        <v>563</v>
      </c>
    </row>
    <row r="256" spans="1:8" x14ac:dyDescent="0.25">
      <c r="A256">
        <v>2.38</v>
      </c>
      <c r="B256">
        <v>0</v>
      </c>
      <c r="C256">
        <v>568</v>
      </c>
      <c r="D256" t="s">
        <v>112</v>
      </c>
      <c r="F256">
        <f t="shared" si="9"/>
        <v>2.38</v>
      </c>
      <c r="G256">
        <f t="shared" si="10"/>
        <v>807.34</v>
      </c>
      <c r="H256">
        <f t="shared" si="11"/>
        <v>568</v>
      </c>
    </row>
    <row r="257" spans="1:8" x14ac:dyDescent="0.25">
      <c r="A257">
        <v>2.39</v>
      </c>
      <c r="B257">
        <v>0</v>
      </c>
      <c r="C257">
        <v>573</v>
      </c>
      <c r="D257" t="s">
        <v>112</v>
      </c>
      <c r="F257">
        <f t="shared" si="9"/>
        <v>2.39</v>
      </c>
      <c r="G257">
        <f t="shared" si="10"/>
        <v>807.35</v>
      </c>
      <c r="H257">
        <f t="shared" si="11"/>
        <v>573</v>
      </c>
    </row>
    <row r="258" spans="1:8" x14ac:dyDescent="0.25">
      <c r="A258">
        <v>2.4</v>
      </c>
      <c r="B258">
        <v>0</v>
      </c>
      <c r="C258">
        <v>578</v>
      </c>
      <c r="D258" t="s">
        <v>112</v>
      </c>
      <c r="F258">
        <f t="shared" si="9"/>
        <v>2.4</v>
      </c>
      <c r="G258">
        <f t="shared" si="10"/>
        <v>807.36</v>
      </c>
      <c r="H258">
        <f t="shared" si="11"/>
        <v>578</v>
      </c>
    </row>
    <row r="259" spans="1:8" x14ac:dyDescent="0.25">
      <c r="A259">
        <v>2.41</v>
      </c>
      <c r="B259">
        <v>0</v>
      </c>
      <c r="C259">
        <v>583</v>
      </c>
      <c r="D259" t="s">
        <v>112</v>
      </c>
      <c r="F259">
        <f t="shared" si="9"/>
        <v>2.41</v>
      </c>
      <c r="G259">
        <f t="shared" si="10"/>
        <v>807.37</v>
      </c>
      <c r="H259">
        <f t="shared" si="11"/>
        <v>583</v>
      </c>
    </row>
    <row r="260" spans="1:8" x14ac:dyDescent="0.25">
      <c r="A260">
        <v>2.42</v>
      </c>
      <c r="B260">
        <v>0</v>
      </c>
      <c r="C260">
        <v>588</v>
      </c>
      <c r="D260" t="s">
        <v>112</v>
      </c>
      <c r="F260">
        <f t="shared" ref="F260:F323" si="12">VALUE(A260)</f>
        <v>2.42</v>
      </c>
      <c r="G260">
        <f t="shared" ref="G260:G323" si="13">804.96+F260</f>
        <v>807.38</v>
      </c>
      <c r="H260">
        <f t="shared" ref="H260:H323" si="14">C260</f>
        <v>588</v>
      </c>
    </row>
    <row r="261" spans="1:8" x14ac:dyDescent="0.25">
      <c r="A261">
        <v>2.4300000000000002</v>
      </c>
      <c r="B261">
        <v>0</v>
      </c>
      <c r="C261">
        <v>593</v>
      </c>
      <c r="D261" t="s">
        <v>112</v>
      </c>
      <c r="F261">
        <f t="shared" si="12"/>
        <v>2.4300000000000002</v>
      </c>
      <c r="G261">
        <f t="shared" si="13"/>
        <v>807.39</v>
      </c>
      <c r="H261">
        <f t="shared" si="14"/>
        <v>593</v>
      </c>
    </row>
    <row r="262" spans="1:8" x14ac:dyDescent="0.25">
      <c r="A262">
        <v>2.44</v>
      </c>
      <c r="B262">
        <v>0</v>
      </c>
      <c r="C262">
        <v>598</v>
      </c>
      <c r="D262" t="s">
        <v>112</v>
      </c>
      <c r="F262">
        <f t="shared" si="12"/>
        <v>2.44</v>
      </c>
      <c r="G262">
        <f t="shared" si="13"/>
        <v>807.40000000000009</v>
      </c>
      <c r="H262">
        <f t="shared" si="14"/>
        <v>598</v>
      </c>
    </row>
    <row r="263" spans="1:8" x14ac:dyDescent="0.25">
      <c r="A263">
        <v>2.4500000000000002</v>
      </c>
      <c r="B263">
        <v>0</v>
      </c>
      <c r="C263">
        <v>603</v>
      </c>
      <c r="D263" t="s">
        <v>112</v>
      </c>
      <c r="F263">
        <f t="shared" si="12"/>
        <v>2.4500000000000002</v>
      </c>
      <c r="G263">
        <f t="shared" si="13"/>
        <v>807.41000000000008</v>
      </c>
      <c r="H263">
        <f t="shared" si="14"/>
        <v>603</v>
      </c>
    </row>
    <row r="264" spans="1:8" x14ac:dyDescent="0.25">
      <c r="A264">
        <v>2.46</v>
      </c>
      <c r="B264">
        <v>0</v>
      </c>
      <c r="C264">
        <v>608</v>
      </c>
      <c r="D264" t="s">
        <v>112</v>
      </c>
      <c r="F264">
        <f t="shared" si="12"/>
        <v>2.46</v>
      </c>
      <c r="G264">
        <f t="shared" si="13"/>
        <v>807.42000000000007</v>
      </c>
      <c r="H264">
        <f t="shared" si="14"/>
        <v>608</v>
      </c>
    </row>
    <row r="265" spans="1:8" x14ac:dyDescent="0.25">
      <c r="A265">
        <v>2.4700000000000002</v>
      </c>
      <c r="B265">
        <v>0</v>
      </c>
      <c r="C265">
        <v>613</v>
      </c>
      <c r="D265" t="s">
        <v>112</v>
      </c>
      <c r="F265">
        <f t="shared" si="12"/>
        <v>2.4700000000000002</v>
      </c>
      <c r="G265">
        <f t="shared" si="13"/>
        <v>807.43000000000006</v>
      </c>
      <c r="H265">
        <f t="shared" si="14"/>
        <v>613</v>
      </c>
    </row>
    <row r="266" spans="1:8" x14ac:dyDescent="0.25">
      <c r="A266">
        <v>2.48</v>
      </c>
      <c r="B266">
        <v>0</v>
      </c>
      <c r="C266">
        <v>618</v>
      </c>
      <c r="D266" t="s">
        <v>112</v>
      </c>
      <c r="F266">
        <f t="shared" si="12"/>
        <v>2.48</v>
      </c>
      <c r="G266">
        <f t="shared" si="13"/>
        <v>807.44</v>
      </c>
      <c r="H266">
        <f t="shared" si="14"/>
        <v>618</v>
      </c>
    </row>
    <row r="267" spans="1:8" x14ac:dyDescent="0.25">
      <c r="A267">
        <v>2.4900000000000002</v>
      </c>
      <c r="B267">
        <v>0</v>
      </c>
      <c r="C267">
        <v>623</v>
      </c>
      <c r="D267" t="s">
        <v>112</v>
      </c>
      <c r="F267">
        <f t="shared" si="12"/>
        <v>2.4900000000000002</v>
      </c>
      <c r="G267">
        <f t="shared" si="13"/>
        <v>807.45</v>
      </c>
      <c r="H267">
        <f t="shared" si="14"/>
        <v>623</v>
      </c>
    </row>
    <row r="268" spans="1:8" x14ac:dyDescent="0.25">
      <c r="A268">
        <v>2.5</v>
      </c>
      <c r="B268">
        <v>0</v>
      </c>
      <c r="C268">
        <v>628</v>
      </c>
      <c r="D268" t="s">
        <v>112</v>
      </c>
      <c r="F268">
        <f t="shared" si="12"/>
        <v>2.5</v>
      </c>
      <c r="G268">
        <f t="shared" si="13"/>
        <v>807.46</v>
      </c>
      <c r="H268">
        <f t="shared" si="14"/>
        <v>628</v>
      </c>
    </row>
    <row r="269" spans="1:8" x14ac:dyDescent="0.25">
      <c r="A269">
        <v>2.5099999999999998</v>
      </c>
      <c r="B269">
        <v>0</v>
      </c>
      <c r="C269">
        <v>634</v>
      </c>
      <c r="D269" t="s">
        <v>112</v>
      </c>
      <c r="F269">
        <f t="shared" si="12"/>
        <v>2.5099999999999998</v>
      </c>
      <c r="G269">
        <f t="shared" si="13"/>
        <v>807.47</v>
      </c>
      <c r="H269">
        <f t="shared" si="14"/>
        <v>634</v>
      </c>
    </row>
    <row r="270" spans="1:8" x14ac:dyDescent="0.25">
      <c r="A270">
        <v>2.52</v>
      </c>
      <c r="B270">
        <v>0</v>
      </c>
      <c r="C270">
        <v>639</v>
      </c>
      <c r="D270" t="s">
        <v>112</v>
      </c>
      <c r="F270">
        <f t="shared" si="12"/>
        <v>2.52</v>
      </c>
      <c r="G270">
        <f t="shared" si="13"/>
        <v>807.48</v>
      </c>
      <c r="H270">
        <f t="shared" si="14"/>
        <v>639</v>
      </c>
    </row>
    <row r="271" spans="1:8" x14ac:dyDescent="0.25">
      <c r="A271">
        <v>2.5299999999999998</v>
      </c>
      <c r="B271">
        <v>0</v>
      </c>
      <c r="C271">
        <v>644</v>
      </c>
      <c r="D271" t="s">
        <v>112</v>
      </c>
      <c r="F271">
        <f t="shared" si="12"/>
        <v>2.5299999999999998</v>
      </c>
      <c r="G271">
        <f t="shared" si="13"/>
        <v>807.49</v>
      </c>
      <c r="H271">
        <f t="shared" si="14"/>
        <v>644</v>
      </c>
    </row>
    <row r="272" spans="1:8" x14ac:dyDescent="0.25">
      <c r="A272">
        <v>2.54</v>
      </c>
      <c r="B272">
        <v>0</v>
      </c>
      <c r="C272">
        <v>649</v>
      </c>
      <c r="D272" t="s">
        <v>112</v>
      </c>
      <c r="F272">
        <f t="shared" si="12"/>
        <v>2.54</v>
      </c>
      <c r="G272">
        <f t="shared" si="13"/>
        <v>807.5</v>
      </c>
      <c r="H272">
        <f t="shared" si="14"/>
        <v>649</v>
      </c>
    </row>
    <row r="273" spans="1:8" x14ac:dyDescent="0.25">
      <c r="A273">
        <v>2.5499999999999998</v>
      </c>
      <c r="B273">
        <v>0</v>
      </c>
      <c r="C273">
        <v>655</v>
      </c>
      <c r="D273" t="s">
        <v>112</v>
      </c>
      <c r="F273">
        <f t="shared" si="12"/>
        <v>2.5499999999999998</v>
      </c>
      <c r="G273">
        <f t="shared" si="13"/>
        <v>807.51</v>
      </c>
      <c r="H273">
        <f t="shared" si="14"/>
        <v>655</v>
      </c>
    </row>
    <row r="274" spans="1:8" x14ac:dyDescent="0.25">
      <c r="A274">
        <v>2.56</v>
      </c>
      <c r="B274">
        <v>0</v>
      </c>
      <c r="C274">
        <v>660</v>
      </c>
      <c r="D274" t="s">
        <v>112</v>
      </c>
      <c r="F274">
        <f t="shared" si="12"/>
        <v>2.56</v>
      </c>
      <c r="G274">
        <f t="shared" si="13"/>
        <v>807.52</v>
      </c>
      <c r="H274">
        <f t="shared" si="14"/>
        <v>660</v>
      </c>
    </row>
    <row r="275" spans="1:8" x14ac:dyDescent="0.25">
      <c r="A275">
        <v>2.57</v>
      </c>
      <c r="B275">
        <v>0</v>
      </c>
      <c r="C275">
        <v>665</v>
      </c>
      <c r="D275" t="s">
        <v>112</v>
      </c>
      <c r="F275">
        <f t="shared" si="12"/>
        <v>2.57</v>
      </c>
      <c r="G275">
        <f t="shared" si="13"/>
        <v>807.53000000000009</v>
      </c>
      <c r="H275">
        <f t="shared" si="14"/>
        <v>665</v>
      </c>
    </row>
    <row r="276" spans="1:8" x14ac:dyDescent="0.25">
      <c r="A276">
        <v>2.58</v>
      </c>
      <c r="B276">
        <v>0</v>
      </c>
      <c r="C276">
        <v>670</v>
      </c>
      <c r="D276" t="s">
        <v>112</v>
      </c>
      <c r="F276">
        <f t="shared" si="12"/>
        <v>2.58</v>
      </c>
      <c r="G276">
        <f t="shared" si="13"/>
        <v>807.54000000000008</v>
      </c>
      <c r="H276">
        <f t="shared" si="14"/>
        <v>670</v>
      </c>
    </row>
    <row r="277" spans="1:8" x14ac:dyDescent="0.25">
      <c r="A277">
        <v>2.59</v>
      </c>
      <c r="B277">
        <v>0</v>
      </c>
      <c r="C277">
        <v>676</v>
      </c>
      <c r="D277" t="s">
        <v>112</v>
      </c>
      <c r="F277">
        <f t="shared" si="12"/>
        <v>2.59</v>
      </c>
      <c r="G277">
        <f t="shared" si="13"/>
        <v>807.55000000000007</v>
      </c>
      <c r="H277">
        <f t="shared" si="14"/>
        <v>676</v>
      </c>
    </row>
    <row r="278" spans="1:8" x14ac:dyDescent="0.25">
      <c r="A278">
        <v>2.6</v>
      </c>
      <c r="B278">
        <v>0</v>
      </c>
      <c r="C278">
        <v>681</v>
      </c>
      <c r="D278" t="s">
        <v>112</v>
      </c>
      <c r="F278">
        <f t="shared" si="12"/>
        <v>2.6</v>
      </c>
      <c r="G278">
        <f t="shared" si="13"/>
        <v>807.56000000000006</v>
      </c>
      <c r="H278">
        <f t="shared" si="14"/>
        <v>681</v>
      </c>
    </row>
    <row r="279" spans="1:8" x14ac:dyDescent="0.25">
      <c r="A279">
        <v>2.61</v>
      </c>
      <c r="B279">
        <v>0</v>
      </c>
      <c r="C279">
        <v>687</v>
      </c>
      <c r="D279" t="s">
        <v>112</v>
      </c>
      <c r="F279">
        <f t="shared" si="12"/>
        <v>2.61</v>
      </c>
      <c r="G279">
        <f t="shared" si="13"/>
        <v>807.57</v>
      </c>
      <c r="H279">
        <f t="shared" si="14"/>
        <v>687</v>
      </c>
    </row>
    <row r="280" spans="1:8" x14ac:dyDescent="0.25">
      <c r="A280">
        <v>2.62</v>
      </c>
      <c r="B280">
        <v>0</v>
      </c>
      <c r="C280">
        <v>692</v>
      </c>
      <c r="D280" t="s">
        <v>112</v>
      </c>
      <c r="F280">
        <f t="shared" si="12"/>
        <v>2.62</v>
      </c>
      <c r="G280">
        <f t="shared" si="13"/>
        <v>807.58</v>
      </c>
      <c r="H280">
        <f t="shared" si="14"/>
        <v>692</v>
      </c>
    </row>
    <row r="281" spans="1:8" x14ac:dyDescent="0.25">
      <c r="A281">
        <v>2.63</v>
      </c>
      <c r="B281">
        <v>0</v>
      </c>
      <c r="C281">
        <v>698</v>
      </c>
      <c r="D281" t="s">
        <v>112</v>
      </c>
      <c r="F281">
        <f t="shared" si="12"/>
        <v>2.63</v>
      </c>
      <c r="G281">
        <f t="shared" si="13"/>
        <v>807.59</v>
      </c>
      <c r="H281">
        <f t="shared" si="14"/>
        <v>698</v>
      </c>
    </row>
    <row r="282" spans="1:8" x14ac:dyDescent="0.25">
      <c r="A282">
        <v>2.64</v>
      </c>
      <c r="B282">
        <v>0</v>
      </c>
      <c r="C282">
        <v>703</v>
      </c>
      <c r="D282" t="s">
        <v>112</v>
      </c>
      <c r="F282">
        <f t="shared" si="12"/>
        <v>2.64</v>
      </c>
      <c r="G282">
        <f t="shared" si="13"/>
        <v>807.6</v>
      </c>
      <c r="H282">
        <f t="shared" si="14"/>
        <v>703</v>
      </c>
    </row>
    <row r="283" spans="1:8" x14ac:dyDescent="0.25">
      <c r="A283">
        <v>2.65</v>
      </c>
      <c r="B283">
        <v>0</v>
      </c>
      <c r="C283">
        <v>708</v>
      </c>
      <c r="D283" t="s">
        <v>112</v>
      </c>
      <c r="F283">
        <f t="shared" si="12"/>
        <v>2.65</v>
      </c>
      <c r="G283">
        <f t="shared" si="13"/>
        <v>807.61</v>
      </c>
      <c r="H283">
        <f t="shared" si="14"/>
        <v>708</v>
      </c>
    </row>
    <row r="284" spans="1:8" x14ac:dyDescent="0.25">
      <c r="A284">
        <v>2.66</v>
      </c>
      <c r="B284">
        <v>0</v>
      </c>
      <c r="C284">
        <v>714</v>
      </c>
      <c r="D284" t="s">
        <v>111</v>
      </c>
      <c r="F284">
        <f t="shared" si="12"/>
        <v>2.66</v>
      </c>
      <c r="G284">
        <f t="shared" si="13"/>
        <v>807.62</v>
      </c>
      <c r="H284">
        <f t="shared" si="14"/>
        <v>714</v>
      </c>
    </row>
    <row r="285" spans="1:8" x14ac:dyDescent="0.25">
      <c r="A285">
        <v>2.67</v>
      </c>
      <c r="B285">
        <v>0</v>
      </c>
      <c r="C285">
        <v>719</v>
      </c>
      <c r="D285" t="s">
        <v>112</v>
      </c>
      <c r="F285">
        <f t="shared" si="12"/>
        <v>2.67</v>
      </c>
      <c r="G285">
        <f t="shared" si="13"/>
        <v>807.63</v>
      </c>
      <c r="H285">
        <f t="shared" si="14"/>
        <v>719</v>
      </c>
    </row>
    <row r="286" spans="1:8" x14ac:dyDescent="0.25">
      <c r="A286">
        <v>2.68</v>
      </c>
      <c r="B286">
        <v>0</v>
      </c>
      <c r="C286">
        <v>724</v>
      </c>
      <c r="D286" t="s">
        <v>112</v>
      </c>
      <c r="F286">
        <f t="shared" si="12"/>
        <v>2.68</v>
      </c>
      <c r="G286">
        <f t="shared" si="13"/>
        <v>807.64</v>
      </c>
      <c r="H286">
        <f t="shared" si="14"/>
        <v>724</v>
      </c>
    </row>
    <row r="287" spans="1:8" x14ac:dyDescent="0.25">
      <c r="A287">
        <v>2.69</v>
      </c>
      <c r="B287">
        <v>0</v>
      </c>
      <c r="C287">
        <v>729</v>
      </c>
      <c r="D287" t="s">
        <v>112</v>
      </c>
      <c r="F287">
        <f t="shared" si="12"/>
        <v>2.69</v>
      </c>
      <c r="G287">
        <f t="shared" si="13"/>
        <v>807.65000000000009</v>
      </c>
      <c r="H287">
        <f t="shared" si="14"/>
        <v>729</v>
      </c>
    </row>
    <row r="288" spans="1:8" x14ac:dyDescent="0.25">
      <c r="A288">
        <v>2.7</v>
      </c>
      <c r="B288">
        <v>0</v>
      </c>
      <c r="C288">
        <v>734</v>
      </c>
      <c r="D288" t="s">
        <v>112</v>
      </c>
      <c r="F288">
        <f t="shared" si="12"/>
        <v>2.7</v>
      </c>
      <c r="G288">
        <f t="shared" si="13"/>
        <v>807.66000000000008</v>
      </c>
      <c r="H288">
        <f t="shared" si="14"/>
        <v>734</v>
      </c>
    </row>
    <row r="289" spans="1:8" x14ac:dyDescent="0.25">
      <c r="A289">
        <v>2.71</v>
      </c>
      <c r="B289">
        <v>0</v>
      </c>
      <c r="C289">
        <v>739</v>
      </c>
      <c r="D289" t="s">
        <v>112</v>
      </c>
      <c r="F289">
        <f t="shared" si="12"/>
        <v>2.71</v>
      </c>
      <c r="G289">
        <f t="shared" si="13"/>
        <v>807.67000000000007</v>
      </c>
      <c r="H289">
        <f t="shared" si="14"/>
        <v>739</v>
      </c>
    </row>
    <row r="290" spans="1:8" x14ac:dyDescent="0.25">
      <c r="A290">
        <v>2.72</v>
      </c>
      <c r="B290">
        <v>0</v>
      </c>
      <c r="C290">
        <v>744</v>
      </c>
      <c r="D290" t="s">
        <v>112</v>
      </c>
      <c r="F290">
        <f t="shared" si="12"/>
        <v>2.72</v>
      </c>
      <c r="G290">
        <f t="shared" si="13"/>
        <v>807.68000000000006</v>
      </c>
      <c r="H290">
        <f t="shared" si="14"/>
        <v>744</v>
      </c>
    </row>
    <row r="291" spans="1:8" x14ac:dyDescent="0.25">
      <c r="A291">
        <v>2.73</v>
      </c>
      <c r="B291">
        <v>0</v>
      </c>
      <c r="C291">
        <v>749</v>
      </c>
      <c r="D291" t="s">
        <v>112</v>
      </c>
      <c r="F291">
        <f t="shared" si="12"/>
        <v>2.73</v>
      </c>
      <c r="G291">
        <f t="shared" si="13"/>
        <v>807.69</v>
      </c>
      <c r="H291">
        <f t="shared" si="14"/>
        <v>749</v>
      </c>
    </row>
    <row r="292" spans="1:8" x14ac:dyDescent="0.25">
      <c r="A292">
        <v>2.74</v>
      </c>
      <c r="B292">
        <v>0</v>
      </c>
      <c r="C292">
        <v>754</v>
      </c>
      <c r="D292" t="s">
        <v>112</v>
      </c>
      <c r="F292">
        <f t="shared" si="12"/>
        <v>2.74</v>
      </c>
      <c r="G292">
        <f t="shared" si="13"/>
        <v>807.7</v>
      </c>
      <c r="H292">
        <f t="shared" si="14"/>
        <v>754</v>
      </c>
    </row>
    <row r="293" spans="1:8" x14ac:dyDescent="0.25">
      <c r="A293">
        <v>2.75</v>
      </c>
      <c r="B293">
        <v>0</v>
      </c>
      <c r="C293">
        <v>759</v>
      </c>
      <c r="D293" t="s">
        <v>112</v>
      </c>
      <c r="F293">
        <f t="shared" si="12"/>
        <v>2.75</v>
      </c>
      <c r="G293">
        <f t="shared" si="13"/>
        <v>807.71</v>
      </c>
      <c r="H293">
        <f t="shared" si="14"/>
        <v>759</v>
      </c>
    </row>
    <row r="294" spans="1:8" x14ac:dyDescent="0.25">
      <c r="A294">
        <v>2.76</v>
      </c>
      <c r="B294">
        <v>0</v>
      </c>
      <c r="C294">
        <v>764</v>
      </c>
      <c r="D294" t="s">
        <v>112</v>
      </c>
      <c r="F294">
        <f t="shared" si="12"/>
        <v>2.76</v>
      </c>
      <c r="G294">
        <f t="shared" si="13"/>
        <v>807.72</v>
      </c>
      <c r="H294">
        <f t="shared" si="14"/>
        <v>764</v>
      </c>
    </row>
    <row r="295" spans="1:8" x14ac:dyDescent="0.25">
      <c r="A295">
        <v>2.77</v>
      </c>
      <c r="B295">
        <v>0</v>
      </c>
      <c r="C295">
        <v>769</v>
      </c>
      <c r="D295" t="s">
        <v>112</v>
      </c>
      <c r="F295">
        <f t="shared" si="12"/>
        <v>2.77</v>
      </c>
      <c r="G295">
        <f t="shared" si="13"/>
        <v>807.73</v>
      </c>
      <c r="H295">
        <f t="shared" si="14"/>
        <v>769</v>
      </c>
    </row>
    <row r="296" spans="1:8" x14ac:dyDescent="0.25">
      <c r="A296">
        <v>2.78</v>
      </c>
      <c r="B296">
        <v>0</v>
      </c>
      <c r="C296">
        <v>774</v>
      </c>
      <c r="D296" t="s">
        <v>112</v>
      </c>
      <c r="F296">
        <f t="shared" si="12"/>
        <v>2.78</v>
      </c>
      <c r="G296">
        <f t="shared" si="13"/>
        <v>807.74</v>
      </c>
      <c r="H296">
        <f t="shared" si="14"/>
        <v>774</v>
      </c>
    </row>
    <row r="297" spans="1:8" x14ac:dyDescent="0.25">
      <c r="A297">
        <v>2.79</v>
      </c>
      <c r="B297">
        <v>0</v>
      </c>
      <c r="C297">
        <v>780</v>
      </c>
      <c r="D297" t="s">
        <v>112</v>
      </c>
      <c r="F297">
        <f t="shared" si="12"/>
        <v>2.79</v>
      </c>
      <c r="G297">
        <f t="shared" si="13"/>
        <v>807.75</v>
      </c>
      <c r="H297">
        <f t="shared" si="14"/>
        <v>780</v>
      </c>
    </row>
    <row r="298" spans="1:8" x14ac:dyDescent="0.25">
      <c r="A298">
        <v>2.8</v>
      </c>
      <c r="B298">
        <v>0</v>
      </c>
      <c r="C298">
        <v>785</v>
      </c>
      <c r="D298" t="s">
        <v>112</v>
      </c>
      <c r="F298">
        <f t="shared" si="12"/>
        <v>2.8</v>
      </c>
      <c r="G298">
        <f t="shared" si="13"/>
        <v>807.76</v>
      </c>
      <c r="H298">
        <f t="shared" si="14"/>
        <v>785</v>
      </c>
    </row>
    <row r="299" spans="1:8" x14ac:dyDescent="0.25">
      <c r="A299">
        <v>2.81</v>
      </c>
      <c r="B299">
        <v>0</v>
      </c>
      <c r="C299">
        <v>790</v>
      </c>
      <c r="D299" t="s">
        <v>112</v>
      </c>
      <c r="F299">
        <f t="shared" si="12"/>
        <v>2.81</v>
      </c>
      <c r="G299">
        <f t="shared" si="13"/>
        <v>807.77</v>
      </c>
      <c r="H299">
        <f t="shared" si="14"/>
        <v>790</v>
      </c>
    </row>
    <row r="300" spans="1:8" x14ac:dyDescent="0.25">
      <c r="A300">
        <v>2.82</v>
      </c>
      <c r="B300">
        <v>0</v>
      </c>
      <c r="C300">
        <v>795</v>
      </c>
      <c r="D300" t="s">
        <v>112</v>
      </c>
      <c r="F300">
        <f t="shared" si="12"/>
        <v>2.82</v>
      </c>
      <c r="G300">
        <f t="shared" si="13"/>
        <v>807.78000000000009</v>
      </c>
      <c r="H300">
        <f t="shared" si="14"/>
        <v>795</v>
      </c>
    </row>
    <row r="301" spans="1:8" x14ac:dyDescent="0.25">
      <c r="A301">
        <v>2.83</v>
      </c>
      <c r="B301">
        <v>0</v>
      </c>
      <c r="C301">
        <v>800</v>
      </c>
      <c r="D301" t="s">
        <v>112</v>
      </c>
      <c r="F301">
        <f t="shared" si="12"/>
        <v>2.83</v>
      </c>
      <c r="G301">
        <f t="shared" si="13"/>
        <v>807.79000000000008</v>
      </c>
      <c r="H301">
        <f t="shared" si="14"/>
        <v>800</v>
      </c>
    </row>
    <row r="302" spans="1:8" x14ac:dyDescent="0.25">
      <c r="A302">
        <v>2.84</v>
      </c>
      <c r="B302">
        <v>0</v>
      </c>
      <c r="C302">
        <v>805</v>
      </c>
      <c r="D302" t="s">
        <v>112</v>
      </c>
      <c r="F302">
        <f t="shared" si="12"/>
        <v>2.84</v>
      </c>
      <c r="G302">
        <f t="shared" si="13"/>
        <v>807.80000000000007</v>
      </c>
      <c r="H302">
        <f t="shared" si="14"/>
        <v>805</v>
      </c>
    </row>
    <row r="303" spans="1:8" x14ac:dyDescent="0.25">
      <c r="A303">
        <v>2.85</v>
      </c>
      <c r="B303">
        <v>0</v>
      </c>
      <c r="C303">
        <v>811</v>
      </c>
      <c r="D303" t="s">
        <v>112</v>
      </c>
      <c r="F303">
        <f t="shared" si="12"/>
        <v>2.85</v>
      </c>
      <c r="G303">
        <f t="shared" si="13"/>
        <v>807.81000000000006</v>
      </c>
      <c r="H303">
        <f t="shared" si="14"/>
        <v>811</v>
      </c>
    </row>
    <row r="304" spans="1:8" x14ac:dyDescent="0.25">
      <c r="A304">
        <v>2.86</v>
      </c>
      <c r="B304">
        <v>0</v>
      </c>
      <c r="C304">
        <v>816</v>
      </c>
      <c r="D304" t="s">
        <v>112</v>
      </c>
      <c r="F304">
        <f t="shared" si="12"/>
        <v>2.86</v>
      </c>
      <c r="G304">
        <f t="shared" si="13"/>
        <v>807.82</v>
      </c>
      <c r="H304">
        <f t="shared" si="14"/>
        <v>816</v>
      </c>
    </row>
    <row r="305" spans="1:8" x14ac:dyDescent="0.25">
      <c r="A305">
        <v>2.87</v>
      </c>
      <c r="B305">
        <v>0</v>
      </c>
      <c r="C305">
        <v>821</v>
      </c>
      <c r="D305" t="s">
        <v>112</v>
      </c>
      <c r="F305">
        <f t="shared" si="12"/>
        <v>2.87</v>
      </c>
      <c r="G305">
        <f t="shared" si="13"/>
        <v>807.83</v>
      </c>
      <c r="H305">
        <f t="shared" si="14"/>
        <v>821</v>
      </c>
    </row>
    <row r="306" spans="1:8" x14ac:dyDescent="0.25">
      <c r="A306">
        <v>2.88</v>
      </c>
      <c r="B306">
        <v>0</v>
      </c>
      <c r="C306">
        <v>827</v>
      </c>
      <c r="D306" t="s">
        <v>112</v>
      </c>
      <c r="F306">
        <f t="shared" si="12"/>
        <v>2.88</v>
      </c>
      <c r="G306">
        <f t="shared" si="13"/>
        <v>807.84</v>
      </c>
      <c r="H306">
        <f t="shared" si="14"/>
        <v>827</v>
      </c>
    </row>
    <row r="307" spans="1:8" x14ac:dyDescent="0.25">
      <c r="A307">
        <v>2.89</v>
      </c>
      <c r="B307">
        <v>0</v>
      </c>
      <c r="C307">
        <v>832</v>
      </c>
      <c r="D307" t="s">
        <v>112</v>
      </c>
      <c r="F307">
        <f t="shared" si="12"/>
        <v>2.89</v>
      </c>
      <c r="G307">
        <f t="shared" si="13"/>
        <v>807.85</v>
      </c>
      <c r="H307">
        <f t="shared" si="14"/>
        <v>832</v>
      </c>
    </row>
    <row r="308" spans="1:8" x14ac:dyDescent="0.25">
      <c r="A308">
        <v>2.9</v>
      </c>
      <c r="B308">
        <v>0</v>
      </c>
      <c r="C308">
        <v>837</v>
      </c>
      <c r="D308" t="s">
        <v>112</v>
      </c>
      <c r="F308">
        <f t="shared" si="12"/>
        <v>2.9</v>
      </c>
      <c r="G308">
        <f t="shared" si="13"/>
        <v>807.86</v>
      </c>
      <c r="H308">
        <f t="shared" si="14"/>
        <v>837</v>
      </c>
    </row>
    <row r="309" spans="1:8" x14ac:dyDescent="0.25">
      <c r="A309">
        <v>2.91</v>
      </c>
      <c r="B309">
        <v>0</v>
      </c>
      <c r="C309">
        <v>843</v>
      </c>
      <c r="D309" t="s">
        <v>112</v>
      </c>
      <c r="F309">
        <f t="shared" si="12"/>
        <v>2.91</v>
      </c>
      <c r="G309">
        <f t="shared" si="13"/>
        <v>807.87</v>
      </c>
      <c r="H309">
        <f t="shared" si="14"/>
        <v>843</v>
      </c>
    </row>
    <row r="310" spans="1:8" x14ac:dyDescent="0.25">
      <c r="A310">
        <v>2.92</v>
      </c>
      <c r="B310">
        <v>0</v>
      </c>
      <c r="C310">
        <v>848</v>
      </c>
      <c r="D310" t="s">
        <v>112</v>
      </c>
      <c r="F310">
        <f t="shared" si="12"/>
        <v>2.92</v>
      </c>
      <c r="G310">
        <f t="shared" si="13"/>
        <v>807.88</v>
      </c>
      <c r="H310">
        <f t="shared" si="14"/>
        <v>848</v>
      </c>
    </row>
    <row r="311" spans="1:8" x14ac:dyDescent="0.25">
      <c r="A311">
        <v>2.93</v>
      </c>
      <c r="B311">
        <v>0</v>
      </c>
      <c r="C311">
        <v>853</v>
      </c>
      <c r="D311" t="s">
        <v>112</v>
      </c>
      <c r="F311">
        <f t="shared" si="12"/>
        <v>2.93</v>
      </c>
      <c r="G311">
        <f t="shared" si="13"/>
        <v>807.89</v>
      </c>
      <c r="H311">
        <f t="shared" si="14"/>
        <v>853</v>
      </c>
    </row>
    <row r="312" spans="1:8" x14ac:dyDescent="0.25">
      <c r="A312">
        <v>2.94</v>
      </c>
      <c r="B312">
        <v>0</v>
      </c>
      <c r="C312">
        <v>859</v>
      </c>
      <c r="D312" t="s">
        <v>112</v>
      </c>
      <c r="F312">
        <f t="shared" si="12"/>
        <v>2.94</v>
      </c>
      <c r="G312">
        <f t="shared" si="13"/>
        <v>807.90000000000009</v>
      </c>
      <c r="H312">
        <f t="shared" si="14"/>
        <v>859</v>
      </c>
    </row>
    <row r="313" spans="1:8" x14ac:dyDescent="0.25">
      <c r="A313">
        <v>2.95</v>
      </c>
      <c r="B313">
        <v>0</v>
      </c>
      <c r="C313">
        <v>864</v>
      </c>
      <c r="D313" t="s">
        <v>112</v>
      </c>
      <c r="F313">
        <f t="shared" si="12"/>
        <v>2.95</v>
      </c>
      <c r="G313">
        <f t="shared" si="13"/>
        <v>807.91000000000008</v>
      </c>
      <c r="H313">
        <f t="shared" si="14"/>
        <v>864</v>
      </c>
    </row>
    <row r="314" spans="1:8" x14ac:dyDescent="0.25">
      <c r="A314">
        <v>2.96</v>
      </c>
      <c r="B314">
        <v>0</v>
      </c>
      <c r="C314">
        <v>869</v>
      </c>
      <c r="D314" t="s">
        <v>112</v>
      </c>
      <c r="F314">
        <f t="shared" si="12"/>
        <v>2.96</v>
      </c>
      <c r="G314">
        <f t="shared" si="13"/>
        <v>807.92000000000007</v>
      </c>
      <c r="H314">
        <f t="shared" si="14"/>
        <v>869</v>
      </c>
    </row>
    <row r="315" spans="1:8" x14ac:dyDescent="0.25">
      <c r="A315">
        <v>2.97</v>
      </c>
      <c r="B315">
        <v>0</v>
      </c>
      <c r="C315">
        <v>875</v>
      </c>
      <c r="D315" t="s">
        <v>112</v>
      </c>
      <c r="F315">
        <f t="shared" si="12"/>
        <v>2.97</v>
      </c>
      <c r="G315">
        <f t="shared" si="13"/>
        <v>807.93000000000006</v>
      </c>
      <c r="H315">
        <f t="shared" si="14"/>
        <v>875</v>
      </c>
    </row>
    <row r="316" spans="1:8" x14ac:dyDescent="0.25">
      <c r="A316">
        <v>2.98</v>
      </c>
      <c r="B316">
        <v>0</v>
      </c>
      <c r="C316">
        <v>880</v>
      </c>
      <c r="D316" t="s">
        <v>112</v>
      </c>
      <c r="F316">
        <f t="shared" si="12"/>
        <v>2.98</v>
      </c>
      <c r="G316">
        <f t="shared" si="13"/>
        <v>807.94</v>
      </c>
      <c r="H316">
        <f t="shared" si="14"/>
        <v>880</v>
      </c>
    </row>
    <row r="317" spans="1:8" x14ac:dyDescent="0.25">
      <c r="A317">
        <v>2.99</v>
      </c>
      <c r="B317">
        <v>0</v>
      </c>
      <c r="C317">
        <v>886</v>
      </c>
      <c r="D317" t="s">
        <v>112</v>
      </c>
      <c r="F317">
        <f t="shared" si="12"/>
        <v>2.99</v>
      </c>
      <c r="G317">
        <f t="shared" si="13"/>
        <v>807.95</v>
      </c>
      <c r="H317">
        <f t="shared" si="14"/>
        <v>886</v>
      </c>
    </row>
    <row r="318" spans="1:8" x14ac:dyDescent="0.25">
      <c r="A318">
        <v>3</v>
      </c>
      <c r="B318">
        <v>0</v>
      </c>
      <c r="C318">
        <v>891</v>
      </c>
      <c r="D318" t="s">
        <v>112</v>
      </c>
      <c r="F318">
        <f t="shared" si="12"/>
        <v>3</v>
      </c>
      <c r="G318">
        <f t="shared" si="13"/>
        <v>807.96</v>
      </c>
      <c r="H318">
        <f t="shared" si="14"/>
        <v>891</v>
      </c>
    </row>
    <row r="319" spans="1:8" x14ac:dyDescent="0.25">
      <c r="A319">
        <v>3.01</v>
      </c>
      <c r="B319">
        <v>0</v>
      </c>
      <c r="C319">
        <v>897</v>
      </c>
      <c r="D319" t="s">
        <v>112</v>
      </c>
      <c r="F319">
        <f t="shared" si="12"/>
        <v>3.01</v>
      </c>
      <c r="G319">
        <f t="shared" si="13"/>
        <v>807.97</v>
      </c>
      <c r="H319">
        <f t="shared" si="14"/>
        <v>897</v>
      </c>
    </row>
    <row r="320" spans="1:8" x14ac:dyDescent="0.25">
      <c r="A320">
        <v>3.02</v>
      </c>
      <c r="B320">
        <v>0</v>
      </c>
      <c r="C320">
        <v>902</v>
      </c>
      <c r="D320" t="s">
        <v>112</v>
      </c>
      <c r="F320">
        <f t="shared" si="12"/>
        <v>3.02</v>
      </c>
      <c r="G320">
        <f t="shared" si="13"/>
        <v>807.98</v>
      </c>
      <c r="H320">
        <f t="shared" si="14"/>
        <v>902</v>
      </c>
    </row>
    <row r="321" spans="1:8" x14ac:dyDescent="0.25">
      <c r="A321">
        <v>3.03</v>
      </c>
      <c r="B321">
        <v>0</v>
      </c>
      <c r="C321">
        <v>908</v>
      </c>
      <c r="D321" t="s">
        <v>112</v>
      </c>
      <c r="F321">
        <f t="shared" si="12"/>
        <v>3.03</v>
      </c>
      <c r="G321">
        <f t="shared" si="13"/>
        <v>807.99</v>
      </c>
      <c r="H321">
        <f t="shared" si="14"/>
        <v>908</v>
      </c>
    </row>
    <row r="322" spans="1:8" x14ac:dyDescent="0.25">
      <c r="A322">
        <v>3.04</v>
      </c>
      <c r="B322">
        <v>0</v>
      </c>
      <c r="C322">
        <v>913</v>
      </c>
      <c r="D322" t="s">
        <v>112</v>
      </c>
      <c r="F322">
        <f t="shared" si="12"/>
        <v>3.04</v>
      </c>
      <c r="G322">
        <f t="shared" si="13"/>
        <v>808</v>
      </c>
      <c r="H322">
        <f t="shared" si="14"/>
        <v>913</v>
      </c>
    </row>
    <row r="323" spans="1:8" x14ac:dyDescent="0.25">
      <c r="A323">
        <v>3.05</v>
      </c>
      <c r="B323">
        <v>0</v>
      </c>
      <c r="C323">
        <v>919</v>
      </c>
      <c r="D323" t="s">
        <v>112</v>
      </c>
      <c r="F323">
        <f t="shared" si="12"/>
        <v>3.05</v>
      </c>
      <c r="G323">
        <f t="shared" si="13"/>
        <v>808.01</v>
      </c>
      <c r="H323">
        <f t="shared" si="14"/>
        <v>919</v>
      </c>
    </row>
    <row r="324" spans="1:8" x14ac:dyDescent="0.25">
      <c r="A324">
        <v>3.06</v>
      </c>
      <c r="B324">
        <v>0</v>
      </c>
      <c r="C324">
        <v>925</v>
      </c>
      <c r="D324" t="s">
        <v>112</v>
      </c>
      <c r="F324">
        <f t="shared" ref="F324:F387" si="15">VALUE(A324)</f>
        <v>3.06</v>
      </c>
      <c r="G324">
        <f t="shared" ref="G324:G387" si="16">804.96+F324</f>
        <v>808.02</v>
      </c>
      <c r="H324">
        <f t="shared" ref="H324:H387" si="17">C324</f>
        <v>925</v>
      </c>
    </row>
    <row r="325" spans="1:8" x14ac:dyDescent="0.25">
      <c r="A325">
        <v>3.07</v>
      </c>
      <c r="B325">
        <v>0</v>
      </c>
      <c r="C325">
        <v>930</v>
      </c>
      <c r="D325" t="s">
        <v>112</v>
      </c>
      <c r="F325">
        <f t="shared" si="15"/>
        <v>3.07</v>
      </c>
      <c r="G325">
        <f t="shared" si="16"/>
        <v>808.03000000000009</v>
      </c>
      <c r="H325">
        <f t="shared" si="17"/>
        <v>930</v>
      </c>
    </row>
    <row r="326" spans="1:8" x14ac:dyDescent="0.25">
      <c r="A326">
        <v>3.08</v>
      </c>
      <c r="B326">
        <v>0</v>
      </c>
      <c r="C326">
        <v>936</v>
      </c>
      <c r="D326" t="s">
        <v>112</v>
      </c>
      <c r="F326">
        <f t="shared" si="15"/>
        <v>3.08</v>
      </c>
      <c r="G326">
        <f t="shared" si="16"/>
        <v>808.04000000000008</v>
      </c>
      <c r="H326">
        <f t="shared" si="17"/>
        <v>936</v>
      </c>
    </row>
    <row r="327" spans="1:8" x14ac:dyDescent="0.25">
      <c r="A327">
        <v>3.09</v>
      </c>
      <c r="B327">
        <v>0</v>
      </c>
      <c r="C327">
        <v>942</v>
      </c>
      <c r="D327" t="s">
        <v>112</v>
      </c>
      <c r="F327">
        <f t="shared" si="15"/>
        <v>3.09</v>
      </c>
      <c r="G327">
        <f t="shared" si="16"/>
        <v>808.05000000000007</v>
      </c>
      <c r="H327">
        <f t="shared" si="17"/>
        <v>942</v>
      </c>
    </row>
    <row r="328" spans="1:8" x14ac:dyDescent="0.25">
      <c r="A328">
        <v>3.1</v>
      </c>
      <c r="B328">
        <v>0</v>
      </c>
      <c r="C328">
        <v>947</v>
      </c>
      <c r="D328" t="s">
        <v>112</v>
      </c>
      <c r="F328">
        <f t="shared" si="15"/>
        <v>3.1</v>
      </c>
      <c r="G328">
        <f t="shared" si="16"/>
        <v>808.06000000000006</v>
      </c>
      <c r="H328">
        <f t="shared" si="17"/>
        <v>947</v>
      </c>
    </row>
    <row r="329" spans="1:8" x14ac:dyDescent="0.25">
      <c r="A329">
        <v>3.11</v>
      </c>
      <c r="B329">
        <v>0</v>
      </c>
      <c r="C329">
        <v>953</v>
      </c>
      <c r="D329" t="s">
        <v>112</v>
      </c>
      <c r="F329">
        <f t="shared" si="15"/>
        <v>3.11</v>
      </c>
      <c r="G329">
        <f t="shared" si="16"/>
        <v>808.07</v>
      </c>
      <c r="H329">
        <f t="shared" si="17"/>
        <v>953</v>
      </c>
    </row>
    <row r="330" spans="1:8" x14ac:dyDescent="0.25">
      <c r="A330">
        <v>3.12</v>
      </c>
      <c r="B330">
        <v>0</v>
      </c>
      <c r="C330">
        <v>959</v>
      </c>
      <c r="D330" t="s">
        <v>112</v>
      </c>
      <c r="F330">
        <f t="shared" si="15"/>
        <v>3.12</v>
      </c>
      <c r="G330">
        <f t="shared" si="16"/>
        <v>808.08</v>
      </c>
      <c r="H330">
        <f t="shared" si="17"/>
        <v>959</v>
      </c>
    </row>
    <row r="331" spans="1:8" x14ac:dyDescent="0.25">
      <c r="A331">
        <v>3.13</v>
      </c>
      <c r="B331">
        <v>0</v>
      </c>
      <c r="C331">
        <v>964</v>
      </c>
      <c r="D331" t="s">
        <v>112</v>
      </c>
      <c r="F331">
        <f t="shared" si="15"/>
        <v>3.13</v>
      </c>
      <c r="G331">
        <f t="shared" si="16"/>
        <v>808.09</v>
      </c>
      <c r="H331">
        <f t="shared" si="17"/>
        <v>964</v>
      </c>
    </row>
    <row r="332" spans="1:8" x14ac:dyDescent="0.25">
      <c r="A332">
        <v>3.14</v>
      </c>
      <c r="B332">
        <v>0</v>
      </c>
      <c r="C332">
        <v>970</v>
      </c>
      <c r="D332" t="s">
        <v>112</v>
      </c>
      <c r="F332">
        <f t="shared" si="15"/>
        <v>3.14</v>
      </c>
      <c r="G332">
        <f t="shared" si="16"/>
        <v>808.1</v>
      </c>
      <c r="H332">
        <f t="shared" si="17"/>
        <v>970</v>
      </c>
    </row>
    <row r="333" spans="1:8" x14ac:dyDescent="0.25">
      <c r="A333">
        <v>3.15</v>
      </c>
      <c r="B333">
        <v>0</v>
      </c>
      <c r="C333">
        <v>976</v>
      </c>
      <c r="D333" t="s">
        <v>112</v>
      </c>
      <c r="F333">
        <f t="shared" si="15"/>
        <v>3.15</v>
      </c>
      <c r="G333">
        <f t="shared" si="16"/>
        <v>808.11</v>
      </c>
      <c r="H333">
        <f t="shared" si="17"/>
        <v>976</v>
      </c>
    </row>
    <row r="334" spans="1:8" x14ac:dyDescent="0.25">
      <c r="A334">
        <v>3.16</v>
      </c>
      <c r="B334">
        <v>0</v>
      </c>
      <c r="C334">
        <v>981</v>
      </c>
      <c r="D334" t="s">
        <v>112</v>
      </c>
      <c r="F334">
        <f t="shared" si="15"/>
        <v>3.16</v>
      </c>
      <c r="G334">
        <f t="shared" si="16"/>
        <v>808.12</v>
      </c>
      <c r="H334">
        <f t="shared" si="17"/>
        <v>981</v>
      </c>
    </row>
    <row r="335" spans="1:8" x14ac:dyDescent="0.25">
      <c r="A335">
        <v>3.17</v>
      </c>
      <c r="B335">
        <v>0</v>
      </c>
      <c r="C335">
        <v>987</v>
      </c>
      <c r="D335" t="s">
        <v>112</v>
      </c>
      <c r="F335">
        <f t="shared" si="15"/>
        <v>3.17</v>
      </c>
      <c r="G335">
        <f t="shared" si="16"/>
        <v>808.13</v>
      </c>
      <c r="H335">
        <f t="shared" si="17"/>
        <v>987</v>
      </c>
    </row>
    <row r="336" spans="1:8" x14ac:dyDescent="0.25">
      <c r="A336">
        <v>3.18</v>
      </c>
      <c r="B336">
        <v>0</v>
      </c>
      <c r="C336">
        <v>993</v>
      </c>
      <c r="D336" t="s">
        <v>112</v>
      </c>
      <c r="F336">
        <f t="shared" si="15"/>
        <v>3.18</v>
      </c>
      <c r="G336">
        <f t="shared" si="16"/>
        <v>808.14</v>
      </c>
      <c r="H336">
        <f t="shared" si="17"/>
        <v>993</v>
      </c>
    </row>
    <row r="337" spans="1:8" x14ac:dyDescent="0.25">
      <c r="A337">
        <v>3.19</v>
      </c>
      <c r="B337">
        <v>0</v>
      </c>
      <c r="C337">
        <v>999</v>
      </c>
      <c r="D337" t="s">
        <v>112</v>
      </c>
      <c r="F337">
        <f t="shared" si="15"/>
        <v>3.19</v>
      </c>
      <c r="G337">
        <f t="shared" si="16"/>
        <v>808.15000000000009</v>
      </c>
      <c r="H337">
        <f t="shared" si="17"/>
        <v>999</v>
      </c>
    </row>
    <row r="338" spans="1:8" x14ac:dyDescent="0.25">
      <c r="A338">
        <v>3.2</v>
      </c>
      <c r="B338">
        <v>0</v>
      </c>
      <c r="C338">
        <v>1000</v>
      </c>
      <c r="D338" t="s">
        <v>112</v>
      </c>
      <c r="F338">
        <f t="shared" si="15"/>
        <v>3.2</v>
      </c>
      <c r="G338">
        <f t="shared" si="16"/>
        <v>808.16000000000008</v>
      </c>
      <c r="H338">
        <f t="shared" si="17"/>
        <v>1000</v>
      </c>
    </row>
    <row r="339" spans="1:8" x14ac:dyDescent="0.25">
      <c r="A339">
        <v>3.21</v>
      </c>
      <c r="B339">
        <v>0</v>
      </c>
      <c r="C339">
        <v>1010</v>
      </c>
      <c r="D339" t="s">
        <v>112</v>
      </c>
      <c r="F339">
        <f t="shared" si="15"/>
        <v>3.21</v>
      </c>
      <c r="G339">
        <f t="shared" si="16"/>
        <v>808.17000000000007</v>
      </c>
      <c r="H339">
        <f t="shared" si="17"/>
        <v>1010</v>
      </c>
    </row>
    <row r="340" spans="1:8" x14ac:dyDescent="0.25">
      <c r="A340">
        <v>3.22</v>
      </c>
      <c r="B340">
        <v>0</v>
      </c>
      <c r="C340">
        <v>1020</v>
      </c>
      <c r="D340" t="s">
        <v>112</v>
      </c>
      <c r="F340">
        <f t="shared" si="15"/>
        <v>3.22</v>
      </c>
      <c r="G340">
        <f t="shared" si="16"/>
        <v>808.18000000000006</v>
      </c>
      <c r="H340">
        <f t="shared" si="17"/>
        <v>1020</v>
      </c>
    </row>
    <row r="341" spans="1:8" x14ac:dyDescent="0.25">
      <c r="A341">
        <v>3.23</v>
      </c>
      <c r="B341">
        <v>0</v>
      </c>
      <c r="C341">
        <v>1020</v>
      </c>
      <c r="D341" t="s">
        <v>112</v>
      </c>
      <c r="F341">
        <f t="shared" si="15"/>
        <v>3.23</v>
      </c>
      <c r="G341">
        <f t="shared" si="16"/>
        <v>808.19</v>
      </c>
      <c r="H341">
        <f t="shared" si="17"/>
        <v>1020</v>
      </c>
    </row>
    <row r="342" spans="1:8" x14ac:dyDescent="0.25">
      <c r="A342">
        <v>3.24</v>
      </c>
      <c r="B342">
        <v>0</v>
      </c>
      <c r="C342">
        <v>1030</v>
      </c>
      <c r="D342" t="s">
        <v>112</v>
      </c>
      <c r="F342">
        <f t="shared" si="15"/>
        <v>3.24</v>
      </c>
      <c r="G342">
        <f t="shared" si="16"/>
        <v>808.2</v>
      </c>
      <c r="H342">
        <f t="shared" si="17"/>
        <v>1030</v>
      </c>
    </row>
    <row r="343" spans="1:8" x14ac:dyDescent="0.25">
      <c r="A343">
        <v>3.25</v>
      </c>
      <c r="B343">
        <v>0</v>
      </c>
      <c r="C343">
        <v>1030</v>
      </c>
      <c r="D343" t="s">
        <v>112</v>
      </c>
      <c r="F343">
        <f t="shared" si="15"/>
        <v>3.25</v>
      </c>
      <c r="G343">
        <f t="shared" si="16"/>
        <v>808.21</v>
      </c>
      <c r="H343">
        <f t="shared" si="17"/>
        <v>1030</v>
      </c>
    </row>
    <row r="344" spans="1:8" x14ac:dyDescent="0.25">
      <c r="A344">
        <v>3.26</v>
      </c>
      <c r="B344">
        <v>0</v>
      </c>
      <c r="C344">
        <v>1040</v>
      </c>
      <c r="D344" t="s">
        <v>112</v>
      </c>
      <c r="F344">
        <f t="shared" si="15"/>
        <v>3.26</v>
      </c>
      <c r="G344">
        <f t="shared" si="16"/>
        <v>808.22</v>
      </c>
      <c r="H344">
        <f t="shared" si="17"/>
        <v>1040</v>
      </c>
    </row>
    <row r="345" spans="1:8" x14ac:dyDescent="0.25">
      <c r="A345">
        <v>3.27</v>
      </c>
      <c r="B345">
        <v>0</v>
      </c>
      <c r="C345">
        <v>1050</v>
      </c>
      <c r="D345" t="s">
        <v>112</v>
      </c>
      <c r="F345">
        <f t="shared" si="15"/>
        <v>3.27</v>
      </c>
      <c r="G345">
        <f t="shared" si="16"/>
        <v>808.23</v>
      </c>
      <c r="H345">
        <f t="shared" si="17"/>
        <v>1050</v>
      </c>
    </row>
    <row r="346" spans="1:8" x14ac:dyDescent="0.25">
      <c r="A346">
        <v>3.28</v>
      </c>
      <c r="B346">
        <v>0</v>
      </c>
      <c r="C346">
        <v>1050</v>
      </c>
      <c r="D346" t="s">
        <v>112</v>
      </c>
      <c r="F346">
        <f t="shared" si="15"/>
        <v>3.28</v>
      </c>
      <c r="G346">
        <f t="shared" si="16"/>
        <v>808.24</v>
      </c>
      <c r="H346">
        <f t="shared" si="17"/>
        <v>1050</v>
      </c>
    </row>
    <row r="347" spans="1:8" x14ac:dyDescent="0.25">
      <c r="A347">
        <v>3.29</v>
      </c>
      <c r="B347">
        <v>0</v>
      </c>
      <c r="C347">
        <v>1060</v>
      </c>
      <c r="D347" t="s">
        <v>112</v>
      </c>
      <c r="F347">
        <f t="shared" si="15"/>
        <v>3.29</v>
      </c>
      <c r="G347">
        <f t="shared" si="16"/>
        <v>808.25</v>
      </c>
      <c r="H347">
        <f t="shared" si="17"/>
        <v>1060</v>
      </c>
    </row>
    <row r="348" spans="1:8" x14ac:dyDescent="0.25">
      <c r="A348">
        <v>3.3</v>
      </c>
      <c r="B348">
        <v>0</v>
      </c>
      <c r="C348">
        <v>1060</v>
      </c>
      <c r="D348" t="s">
        <v>112</v>
      </c>
      <c r="F348">
        <f t="shared" si="15"/>
        <v>3.3</v>
      </c>
      <c r="G348">
        <f t="shared" si="16"/>
        <v>808.26</v>
      </c>
      <c r="H348">
        <f t="shared" si="17"/>
        <v>1060</v>
      </c>
    </row>
    <row r="349" spans="1:8" x14ac:dyDescent="0.25">
      <c r="A349">
        <v>3.31</v>
      </c>
      <c r="B349">
        <v>0</v>
      </c>
      <c r="C349">
        <v>1070</v>
      </c>
      <c r="D349" t="s">
        <v>112</v>
      </c>
      <c r="F349">
        <f t="shared" si="15"/>
        <v>3.31</v>
      </c>
      <c r="G349">
        <f t="shared" si="16"/>
        <v>808.27</v>
      </c>
      <c r="H349">
        <f t="shared" si="17"/>
        <v>1070</v>
      </c>
    </row>
    <row r="350" spans="1:8" x14ac:dyDescent="0.25">
      <c r="A350">
        <v>3.32</v>
      </c>
      <c r="B350">
        <v>0</v>
      </c>
      <c r="C350">
        <v>1080</v>
      </c>
      <c r="D350" t="s">
        <v>112</v>
      </c>
      <c r="F350">
        <f t="shared" si="15"/>
        <v>3.32</v>
      </c>
      <c r="G350">
        <f t="shared" si="16"/>
        <v>808.28000000000009</v>
      </c>
      <c r="H350">
        <f t="shared" si="17"/>
        <v>1080</v>
      </c>
    </row>
    <row r="351" spans="1:8" x14ac:dyDescent="0.25">
      <c r="A351">
        <v>3.33</v>
      </c>
      <c r="B351">
        <v>0</v>
      </c>
      <c r="C351">
        <v>1080</v>
      </c>
      <c r="D351" t="s">
        <v>112</v>
      </c>
      <c r="F351">
        <f t="shared" si="15"/>
        <v>3.33</v>
      </c>
      <c r="G351">
        <f t="shared" si="16"/>
        <v>808.29000000000008</v>
      </c>
      <c r="H351">
        <f t="shared" si="17"/>
        <v>1080</v>
      </c>
    </row>
    <row r="352" spans="1:8" x14ac:dyDescent="0.25">
      <c r="A352">
        <v>3.34</v>
      </c>
      <c r="B352">
        <v>0</v>
      </c>
      <c r="C352">
        <v>1090</v>
      </c>
      <c r="D352" t="s">
        <v>112</v>
      </c>
      <c r="F352">
        <f t="shared" si="15"/>
        <v>3.34</v>
      </c>
      <c r="G352">
        <f t="shared" si="16"/>
        <v>808.30000000000007</v>
      </c>
      <c r="H352">
        <f t="shared" si="17"/>
        <v>1090</v>
      </c>
    </row>
    <row r="353" spans="1:8" x14ac:dyDescent="0.25">
      <c r="A353">
        <v>3.35</v>
      </c>
      <c r="B353">
        <v>0</v>
      </c>
      <c r="C353">
        <v>1090</v>
      </c>
      <c r="D353" t="s">
        <v>112</v>
      </c>
      <c r="F353">
        <f t="shared" si="15"/>
        <v>3.35</v>
      </c>
      <c r="G353">
        <f t="shared" si="16"/>
        <v>808.31000000000006</v>
      </c>
      <c r="H353">
        <f t="shared" si="17"/>
        <v>1090</v>
      </c>
    </row>
    <row r="354" spans="1:8" x14ac:dyDescent="0.25">
      <c r="A354">
        <v>3.36</v>
      </c>
      <c r="B354">
        <v>0</v>
      </c>
      <c r="C354">
        <v>1100</v>
      </c>
      <c r="D354" t="s">
        <v>112</v>
      </c>
      <c r="F354">
        <f t="shared" si="15"/>
        <v>3.36</v>
      </c>
      <c r="G354">
        <f t="shared" si="16"/>
        <v>808.32</v>
      </c>
      <c r="H354">
        <f t="shared" si="17"/>
        <v>1100</v>
      </c>
    </row>
    <row r="355" spans="1:8" x14ac:dyDescent="0.25">
      <c r="A355">
        <v>3.37</v>
      </c>
      <c r="B355">
        <v>0</v>
      </c>
      <c r="C355">
        <v>1110</v>
      </c>
      <c r="D355" t="s">
        <v>112</v>
      </c>
      <c r="F355">
        <f t="shared" si="15"/>
        <v>3.37</v>
      </c>
      <c r="G355">
        <f t="shared" si="16"/>
        <v>808.33</v>
      </c>
      <c r="H355">
        <f t="shared" si="17"/>
        <v>1110</v>
      </c>
    </row>
    <row r="356" spans="1:8" x14ac:dyDescent="0.25">
      <c r="A356">
        <v>3.38</v>
      </c>
      <c r="B356">
        <v>0</v>
      </c>
      <c r="C356">
        <v>1110</v>
      </c>
      <c r="D356" t="s">
        <v>112</v>
      </c>
      <c r="F356">
        <f t="shared" si="15"/>
        <v>3.38</v>
      </c>
      <c r="G356">
        <f t="shared" si="16"/>
        <v>808.34</v>
      </c>
      <c r="H356">
        <f t="shared" si="17"/>
        <v>1110</v>
      </c>
    </row>
    <row r="357" spans="1:8" x14ac:dyDescent="0.25">
      <c r="A357">
        <v>3.39</v>
      </c>
      <c r="B357">
        <v>0</v>
      </c>
      <c r="C357">
        <v>1120</v>
      </c>
      <c r="D357" t="s">
        <v>112</v>
      </c>
      <c r="F357">
        <f t="shared" si="15"/>
        <v>3.39</v>
      </c>
      <c r="G357">
        <f t="shared" si="16"/>
        <v>808.35</v>
      </c>
      <c r="H357">
        <f t="shared" si="17"/>
        <v>1120</v>
      </c>
    </row>
    <row r="358" spans="1:8" x14ac:dyDescent="0.25">
      <c r="A358">
        <v>3.4</v>
      </c>
      <c r="B358">
        <v>0</v>
      </c>
      <c r="C358">
        <v>1120</v>
      </c>
      <c r="D358" t="s">
        <v>112</v>
      </c>
      <c r="F358">
        <f t="shared" si="15"/>
        <v>3.4</v>
      </c>
      <c r="G358">
        <f t="shared" si="16"/>
        <v>808.36</v>
      </c>
      <c r="H358">
        <f t="shared" si="17"/>
        <v>1120</v>
      </c>
    </row>
    <row r="359" spans="1:8" x14ac:dyDescent="0.25">
      <c r="A359">
        <v>3.41</v>
      </c>
      <c r="B359">
        <v>0</v>
      </c>
      <c r="C359">
        <v>1130</v>
      </c>
      <c r="D359" t="s">
        <v>111</v>
      </c>
      <c r="F359">
        <f t="shared" si="15"/>
        <v>3.41</v>
      </c>
      <c r="G359">
        <f t="shared" si="16"/>
        <v>808.37</v>
      </c>
      <c r="H359">
        <f t="shared" si="17"/>
        <v>1130</v>
      </c>
    </row>
    <row r="360" spans="1:8" x14ac:dyDescent="0.25">
      <c r="A360">
        <v>3.42</v>
      </c>
      <c r="B360">
        <v>0</v>
      </c>
      <c r="C360">
        <v>1140</v>
      </c>
      <c r="D360" t="s">
        <v>112</v>
      </c>
      <c r="F360">
        <f t="shared" si="15"/>
        <v>3.42</v>
      </c>
      <c r="G360">
        <f t="shared" si="16"/>
        <v>808.38</v>
      </c>
      <c r="H360">
        <f t="shared" si="17"/>
        <v>1140</v>
      </c>
    </row>
    <row r="361" spans="1:8" x14ac:dyDescent="0.25">
      <c r="A361">
        <v>3.43</v>
      </c>
      <c r="B361">
        <v>0</v>
      </c>
      <c r="C361">
        <v>1140</v>
      </c>
      <c r="D361" t="s">
        <v>112</v>
      </c>
      <c r="F361">
        <f t="shared" si="15"/>
        <v>3.43</v>
      </c>
      <c r="G361">
        <f t="shared" si="16"/>
        <v>808.39</v>
      </c>
      <c r="H361">
        <f t="shared" si="17"/>
        <v>1140</v>
      </c>
    </row>
    <row r="362" spans="1:8" x14ac:dyDescent="0.25">
      <c r="A362">
        <v>3.44</v>
      </c>
      <c r="B362">
        <v>0</v>
      </c>
      <c r="C362">
        <v>1150</v>
      </c>
      <c r="D362" t="s">
        <v>112</v>
      </c>
      <c r="F362">
        <f t="shared" si="15"/>
        <v>3.44</v>
      </c>
      <c r="G362">
        <f t="shared" si="16"/>
        <v>808.40000000000009</v>
      </c>
      <c r="H362">
        <f t="shared" si="17"/>
        <v>1150</v>
      </c>
    </row>
    <row r="363" spans="1:8" x14ac:dyDescent="0.25">
      <c r="A363">
        <v>3.45</v>
      </c>
      <c r="B363">
        <v>0</v>
      </c>
      <c r="C363">
        <v>1150</v>
      </c>
      <c r="D363" t="s">
        <v>112</v>
      </c>
      <c r="F363">
        <f t="shared" si="15"/>
        <v>3.45</v>
      </c>
      <c r="G363">
        <f t="shared" si="16"/>
        <v>808.41000000000008</v>
      </c>
      <c r="H363">
        <f t="shared" si="17"/>
        <v>1150</v>
      </c>
    </row>
    <row r="364" spans="1:8" x14ac:dyDescent="0.25">
      <c r="A364">
        <v>3.46</v>
      </c>
      <c r="B364">
        <v>0</v>
      </c>
      <c r="C364">
        <v>1160</v>
      </c>
      <c r="D364" t="s">
        <v>112</v>
      </c>
      <c r="F364">
        <f t="shared" si="15"/>
        <v>3.46</v>
      </c>
      <c r="G364">
        <f t="shared" si="16"/>
        <v>808.42000000000007</v>
      </c>
      <c r="H364">
        <f t="shared" si="17"/>
        <v>1160</v>
      </c>
    </row>
    <row r="365" spans="1:8" x14ac:dyDescent="0.25">
      <c r="A365">
        <v>3.47</v>
      </c>
      <c r="B365">
        <v>0</v>
      </c>
      <c r="C365">
        <v>1170</v>
      </c>
      <c r="D365" t="s">
        <v>112</v>
      </c>
      <c r="F365">
        <f t="shared" si="15"/>
        <v>3.47</v>
      </c>
      <c r="G365">
        <f t="shared" si="16"/>
        <v>808.43000000000006</v>
      </c>
      <c r="H365">
        <f t="shared" si="17"/>
        <v>1170</v>
      </c>
    </row>
    <row r="366" spans="1:8" x14ac:dyDescent="0.25">
      <c r="A366">
        <v>3.48</v>
      </c>
      <c r="B366">
        <v>0</v>
      </c>
      <c r="C366">
        <v>1170</v>
      </c>
      <c r="D366" t="s">
        <v>112</v>
      </c>
      <c r="F366">
        <f t="shared" si="15"/>
        <v>3.48</v>
      </c>
      <c r="G366">
        <f t="shared" si="16"/>
        <v>808.44</v>
      </c>
      <c r="H366">
        <f t="shared" si="17"/>
        <v>1170</v>
      </c>
    </row>
    <row r="367" spans="1:8" x14ac:dyDescent="0.25">
      <c r="A367">
        <v>3.49</v>
      </c>
      <c r="B367">
        <v>0</v>
      </c>
      <c r="C367">
        <v>1180</v>
      </c>
      <c r="D367" t="s">
        <v>112</v>
      </c>
      <c r="F367">
        <f t="shared" si="15"/>
        <v>3.49</v>
      </c>
      <c r="G367">
        <f t="shared" si="16"/>
        <v>808.45</v>
      </c>
      <c r="H367">
        <f t="shared" si="17"/>
        <v>1180</v>
      </c>
    </row>
    <row r="368" spans="1:8" x14ac:dyDescent="0.25">
      <c r="A368">
        <v>3.5</v>
      </c>
      <c r="B368">
        <v>0</v>
      </c>
      <c r="C368">
        <v>1180</v>
      </c>
      <c r="D368" t="s">
        <v>112</v>
      </c>
      <c r="F368">
        <f t="shared" si="15"/>
        <v>3.5</v>
      </c>
      <c r="G368">
        <f t="shared" si="16"/>
        <v>808.46</v>
      </c>
      <c r="H368">
        <f t="shared" si="17"/>
        <v>1180</v>
      </c>
    </row>
    <row r="369" spans="1:8" x14ac:dyDescent="0.25">
      <c r="A369">
        <v>3.51</v>
      </c>
      <c r="B369">
        <v>0</v>
      </c>
      <c r="C369">
        <v>1190</v>
      </c>
      <c r="D369" t="s">
        <v>112</v>
      </c>
      <c r="F369">
        <f t="shared" si="15"/>
        <v>3.51</v>
      </c>
      <c r="G369">
        <f t="shared" si="16"/>
        <v>808.47</v>
      </c>
      <c r="H369">
        <f t="shared" si="17"/>
        <v>1190</v>
      </c>
    </row>
    <row r="370" spans="1:8" x14ac:dyDescent="0.25">
      <c r="A370">
        <v>3.52</v>
      </c>
      <c r="B370">
        <v>0</v>
      </c>
      <c r="C370">
        <v>1200</v>
      </c>
      <c r="D370" t="s">
        <v>112</v>
      </c>
      <c r="F370">
        <f t="shared" si="15"/>
        <v>3.52</v>
      </c>
      <c r="G370">
        <f t="shared" si="16"/>
        <v>808.48</v>
      </c>
      <c r="H370">
        <f t="shared" si="17"/>
        <v>1200</v>
      </c>
    </row>
    <row r="371" spans="1:8" x14ac:dyDescent="0.25">
      <c r="A371">
        <v>3.53</v>
      </c>
      <c r="B371">
        <v>0</v>
      </c>
      <c r="C371">
        <v>1200</v>
      </c>
      <c r="D371" t="s">
        <v>112</v>
      </c>
      <c r="F371">
        <f t="shared" si="15"/>
        <v>3.53</v>
      </c>
      <c r="G371">
        <f t="shared" si="16"/>
        <v>808.49</v>
      </c>
      <c r="H371">
        <f t="shared" si="17"/>
        <v>1200</v>
      </c>
    </row>
    <row r="372" spans="1:8" x14ac:dyDescent="0.25">
      <c r="A372">
        <v>3.54</v>
      </c>
      <c r="B372">
        <v>0</v>
      </c>
      <c r="C372">
        <v>1210</v>
      </c>
      <c r="D372" t="s">
        <v>112</v>
      </c>
      <c r="F372">
        <f t="shared" si="15"/>
        <v>3.54</v>
      </c>
      <c r="G372">
        <f t="shared" si="16"/>
        <v>808.5</v>
      </c>
      <c r="H372">
        <f t="shared" si="17"/>
        <v>1210</v>
      </c>
    </row>
    <row r="373" spans="1:8" x14ac:dyDescent="0.25">
      <c r="A373">
        <v>3.55</v>
      </c>
      <c r="B373">
        <v>0</v>
      </c>
      <c r="C373">
        <v>1210</v>
      </c>
      <c r="D373" t="s">
        <v>112</v>
      </c>
      <c r="F373">
        <f t="shared" si="15"/>
        <v>3.55</v>
      </c>
      <c r="G373">
        <f t="shared" si="16"/>
        <v>808.51</v>
      </c>
      <c r="H373">
        <f t="shared" si="17"/>
        <v>1210</v>
      </c>
    </row>
    <row r="374" spans="1:8" x14ac:dyDescent="0.25">
      <c r="A374">
        <v>3.56</v>
      </c>
      <c r="B374">
        <v>0</v>
      </c>
      <c r="C374">
        <v>1220</v>
      </c>
      <c r="D374" t="s">
        <v>112</v>
      </c>
      <c r="F374">
        <f t="shared" si="15"/>
        <v>3.56</v>
      </c>
      <c r="G374">
        <f t="shared" si="16"/>
        <v>808.52</v>
      </c>
      <c r="H374">
        <f t="shared" si="17"/>
        <v>1220</v>
      </c>
    </row>
    <row r="375" spans="1:8" x14ac:dyDescent="0.25">
      <c r="A375">
        <v>3.57</v>
      </c>
      <c r="B375">
        <v>0</v>
      </c>
      <c r="C375">
        <v>1230</v>
      </c>
      <c r="D375" t="s">
        <v>112</v>
      </c>
      <c r="F375">
        <f t="shared" si="15"/>
        <v>3.57</v>
      </c>
      <c r="G375">
        <f t="shared" si="16"/>
        <v>808.53000000000009</v>
      </c>
      <c r="H375">
        <f t="shared" si="17"/>
        <v>1230</v>
      </c>
    </row>
    <row r="376" spans="1:8" x14ac:dyDescent="0.25">
      <c r="A376">
        <v>3.58</v>
      </c>
      <c r="B376">
        <v>0</v>
      </c>
      <c r="C376">
        <v>1230</v>
      </c>
      <c r="D376" t="s">
        <v>112</v>
      </c>
      <c r="F376">
        <f t="shared" si="15"/>
        <v>3.58</v>
      </c>
      <c r="G376">
        <f t="shared" si="16"/>
        <v>808.54000000000008</v>
      </c>
      <c r="H376">
        <f t="shared" si="17"/>
        <v>1230</v>
      </c>
    </row>
    <row r="377" spans="1:8" x14ac:dyDescent="0.25">
      <c r="A377">
        <v>3.59</v>
      </c>
      <c r="B377">
        <v>0</v>
      </c>
      <c r="C377">
        <v>1240</v>
      </c>
      <c r="D377" t="s">
        <v>112</v>
      </c>
      <c r="F377">
        <f t="shared" si="15"/>
        <v>3.59</v>
      </c>
      <c r="G377">
        <f t="shared" si="16"/>
        <v>808.55000000000007</v>
      </c>
      <c r="H377">
        <f t="shared" si="17"/>
        <v>1240</v>
      </c>
    </row>
    <row r="378" spans="1:8" x14ac:dyDescent="0.25">
      <c r="A378">
        <v>3.6</v>
      </c>
      <c r="B378">
        <v>0</v>
      </c>
      <c r="C378">
        <v>1240</v>
      </c>
      <c r="D378" t="s">
        <v>112</v>
      </c>
      <c r="F378">
        <f t="shared" si="15"/>
        <v>3.6</v>
      </c>
      <c r="G378">
        <f t="shared" si="16"/>
        <v>808.56000000000006</v>
      </c>
      <c r="H378">
        <f t="shared" si="17"/>
        <v>1240</v>
      </c>
    </row>
    <row r="379" spans="1:8" x14ac:dyDescent="0.25">
      <c r="A379">
        <v>3.61</v>
      </c>
      <c r="B379">
        <v>0</v>
      </c>
      <c r="C379">
        <v>1250</v>
      </c>
      <c r="D379" t="s">
        <v>112</v>
      </c>
      <c r="F379">
        <f t="shared" si="15"/>
        <v>3.61</v>
      </c>
      <c r="G379">
        <f t="shared" si="16"/>
        <v>808.57</v>
      </c>
      <c r="H379">
        <f t="shared" si="17"/>
        <v>1250</v>
      </c>
    </row>
    <row r="380" spans="1:8" x14ac:dyDescent="0.25">
      <c r="A380">
        <v>3.62</v>
      </c>
      <c r="B380">
        <v>0</v>
      </c>
      <c r="C380">
        <v>1260</v>
      </c>
      <c r="D380" t="s">
        <v>112</v>
      </c>
      <c r="F380">
        <f t="shared" si="15"/>
        <v>3.62</v>
      </c>
      <c r="G380">
        <f t="shared" si="16"/>
        <v>808.58</v>
      </c>
      <c r="H380">
        <f t="shared" si="17"/>
        <v>1260</v>
      </c>
    </row>
    <row r="381" spans="1:8" x14ac:dyDescent="0.25">
      <c r="A381">
        <v>3.63</v>
      </c>
      <c r="B381">
        <v>0</v>
      </c>
      <c r="C381">
        <v>1260</v>
      </c>
      <c r="D381" t="s">
        <v>112</v>
      </c>
      <c r="F381">
        <f t="shared" si="15"/>
        <v>3.63</v>
      </c>
      <c r="G381">
        <f t="shared" si="16"/>
        <v>808.59</v>
      </c>
      <c r="H381">
        <f t="shared" si="17"/>
        <v>1260</v>
      </c>
    </row>
    <row r="382" spans="1:8" x14ac:dyDescent="0.25">
      <c r="A382">
        <v>3.64</v>
      </c>
      <c r="B382">
        <v>0</v>
      </c>
      <c r="C382">
        <v>1270</v>
      </c>
      <c r="D382" t="s">
        <v>112</v>
      </c>
      <c r="F382">
        <f t="shared" si="15"/>
        <v>3.64</v>
      </c>
      <c r="G382">
        <f t="shared" si="16"/>
        <v>808.6</v>
      </c>
      <c r="H382">
        <f t="shared" si="17"/>
        <v>1270</v>
      </c>
    </row>
    <row r="383" spans="1:8" x14ac:dyDescent="0.25">
      <c r="A383">
        <v>3.65</v>
      </c>
      <c r="B383">
        <v>0</v>
      </c>
      <c r="C383">
        <v>1280</v>
      </c>
      <c r="D383" t="s">
        <v>112</v>
      </c>
      <c r="F383">
        <f t="shared" si="15"/>
        <v>3.65</v>
      </c>
      <c r="G383">
        <f t="shared" si="16"/>
        <v>808.61</v>
      </c>
      <c r="H383">
        <f t="shared" si="17"/>
        <v>1280</v>
      </c>
    </row>
    <row r="384" spans="1:8" x14ac:dyDescent="0.25">
      <c r="A384">
        <v>3.66</v>
      </c>
      <c r="B384">
        <v>0</v>
      </c>
      <c r="C384">
        <v>1280</v>
      </c>
      <c r="D384" t="s">
        <v>112</v>
      </c>
      <c r="F384">
        <f t="shared" si="15"/>
        <v>3.66</v>
      </c>
      <c r="G384">
        <f t="shared" si="16"/>
        <v>808.62</v>
      </c>
      <c r="H384">
        <f t="shared" si="17"/>
        <v>1280</v>
      </c>
    </row>
    <row r="385" spans="1:8" x14ac:dyDescent="0.25">
      <c r="A385">
        <v>3.67</v>
      </c>
      <c r="B385">
        <v>0</v>
      </c>
      <c r="C385">
        <v>1290</v>
      </c>
      <c r="D385" t="s">
        <v>112</v>
      </c>
      <c r="F385">
        <f t="shared" si="15"/>
        <v>3.67</v>
      </c>
      <c r="G385">
        <f t="shared" si="16"/>
        <v>808.63</v>
      </c>
      <c r="H385">
        <f t="shared" si="17"/>
        <v>1290</v>
      </c>
    </row>
    <row r="386" spans="1:8" x14ac:dyDescent="0.25">
      <c r="A386">
        <v>3.68</v>
      </c>
      <c r="B386">
        <v>0</v>
      </c>
      <c r="C386">
        <v>1290</v>
      </c>
      <c r="D386" t="s">
        <v>112</v>
      </c>
      <c r="F386">
        <f t="shared" si="15"/>
        <v>3.68</v>
      </c>
      <c r="G386">
        <f t="shared" si="16"/>
        <v>808.64</v>
      </c>
      <c r="H386">
        <f t="shared" si="17"/>
        <v>1290</v>
      </c>
    </row>
    <row r="387" spans="1:8" x14ac:dyDescent="0.25">
      <c r="A387">
        <v>3.69</v>
      </c>
      <c r="B387">
        <v>0</v>
      </c>
      <c r="C387">
        <v>1300</v>
      </c>
      <c r="D387" t="s">
        <v>112</v>
      </c>
      <c r="F387">
        <f t="shared" si="15"/>
        <v>3.69</v>
      </c>
      <c r="G387">
        <f t="shared" si="16"/>
        <v>808.65000000000009</v>
      </c>
      <c r="H387">
        <f t="shared" si="17"/>
        <v>1300</v>
      </c>
    </row>
    <row r="388" spans="1:8" x14ac:dyDescent="0.25">
      <c r="A388">
        <v>3.7</v>
      </c>
      <c r="B388">
        <v>0</v>
      </c>
      <c r="C388">
        <v>1310</v>
      </c>
      <c r="D388" t="s">
        <v>112</v>
      </c>
      <c r="F388">
        <f t="shared" ref="F388:F451" si="18">VALUE(A388)</f>
        <v>3.7</v>
      </c>
      <c r="G388">
        <f t="shared" ref="G388:G451" si="19">804.96+F388</f>
        <v>808.66000000000008</v>
      </c>
      <c r="H388">
        <f t="shared" ref="H388:H451" si="20">C388</f>
        <v>1310</v>
      </c>
    </row>
    <row r="389" spans="1:8" x14ac:dyDescent="0.25">
      <c r="A389">
        <v>3.71</v>
      </c>
      <c r="B389">
        <v>0</v>
      </c>
      <c r="C389">
        <v>1310</v>
      </c>
      <c r="D389" t="s">
        <v>112</v>
      </c>
      <c r="F389">
        <f t="shared" si="18"/>
        <v>3.71</v>
      </c>
      <c r="G389">
        <f t="shared" si="19"/>
        <v>808.67000000000007</v>
      </c>
      <c r="H389">
        <f t="shared" si="20"/>
        <v>1310</v>
      </c>
    </row>
    <row r="390" spans="1:8" x14ac:dyDescent="0.25">
      <c r="A390">
        <v>3.72</v>
      </c>
      <c r="B390">
        <v>0</v>
      </c>
      <c r="C390">
        <v>1320</v>
      </c>
      <c r="D390" t="s">
        <v>112</v>
      </c>
      <c r="F390">
        <f t="shared" si="18"/>
        <v>3.72</v>
      </c>
      <c r="G390">
        <f t="shared" si="19"/>
        <v>808.68000000000006</v>
      </c>
      <c r="H390">
        <f t="shared" si="20"/>
        <v>1320</v>
      </c>
    </row>
    <row r="391" spans="1:8" x14ac:dyDescent="0.25">
      <c r="A391">
        <v>3.73</v>
      </c>
      <c r="B391">
        <v>0</v>
      </c>
      <c r="C391">
        <v>1330</v>
      </c>
      <c r="D391" t="s">
        <v>112</v>
      </c>
      <c r="F391">
        <f t="shared" si="18"/>
        <v>3.73</v>
      </c>
      <c r="G391">
        <f t="shared" si="19"/>
        <v>808.69</v>
      </c>
      <c r="H391">
        <f t="shared" si="20"/>
        <v>1330</v>
      </c>
    </row>
    <row r="392" spans="1:8" x14ac:dyDescent="0.25">
      <c r="A392">
        <v>3.74</v>
      </c>
      <c r="B392">
        <v>0</v>
      </c>
      <c r="C392">
        <v>1330</v>
      </c>
      <c r="D392" t="s">
        <v>112</v>
      </c>
      <c r="F392">
        <f t="shared" si="18"/>
        <v>3.74</v>
      </c>
      <c r="G392">
        <f t="shared" si="19"/>
        <v>808.7</v>
      </c>
      <c r="H392">
        <f t="shared" si="20"/>
        <v>1330</v>
      </c>
    </row>
    <row r="393" spans="1:8" x14ac:dyDescent="0.25">
      <c r="A393">
        <v>3.75</v>
      </c>
      <c r="B393">
        <v>0</v>
      </c>
      <c r="C393">
        <v>1340</v>
      </c>
      <c r="D393" t="s">
        <v>112</v>
      </c>
      <c r="F393">
        <f t="shared" si="18"/>
        <v>3.75</v>
      </c>
      <c r="G393">
        <f t="shared" si="19"/>
        <v>808.71</v>
      </c>
      <c r="H393">
        <f t="shared" si="20"/>
        <v>1340</v>
      </c>
    </row>
    <row r="394" spans="1:8" x14ac:dyDescent="0.25">
      <c r="A394">
        <v>3.76</v>
      </c>
      <c r="B394">
        <v>0</v>
      </c>
      <c r="C394">
        <v>1340</v>
      </c>
      <c r="D394" t="s">
        <v>112</v>
      </c>
      <c r="F394">
        <f t="shared" si="18"/>
        <v>3.76</v>
      </c>
      <c r="G394">
        <f t="shared" si="19"/>
        <v>808.72</v>
      </c>
      <c r="H394">
        <f t="shared" si="20"/>
        <v>1340</v>
      </c>
    </row>
    <row r="395" spans="1:8" x14ac:dyDescent="0.25">
      <c r="A395">
        <v>3.77</v>
      </c>
      <c r="B395">
        <v>0</v>
      </c>
      <c r="C395">
        <v>1350</v>
      </c>
      <c r="D395" t="s">
        <v>112</v>
      </c>
      <c r="F395">
        <f t="shared" si="18"/>
        <v>3.77</v>
      </c>
      <c r="G395">
        <f t="shared" si="19"/>
        <v>808.73</v>
      </c>
      <c r="H395">
        <f t="shared" si="20"/>
        <v>1350</v>
      </c>
    </row>
    <row r="396" spans="1:8" x14ac:dyDescent="0.25">
      <c r="A396">
        <v>3.78</v>
      </c>
      <c r="B396">
        <v>0</v>
      </c>
      <c r="C396">
        <v>1360</v>
      </c>
      <c r="D396" t="s">
        <v>112</v>
      </c>
      <c r="F396">
        <f t="shared" si="18"/>
        <v>3.78</v>
      </c>
      <c r="G396">
        <f t="shared" si="19"/>
        <v>808.74</v>
      </c>
      <c r="H396">
        <f t="shared" si="20"/>
        <v>1360</v>
      </c>
    </row>
    <row r="397" spans="1:8" x14ac:dyDescent="0.25">
      <c r="A397">
        <v>3.79</v>
      </c>
      <c r="B397">
        <v>0</v>
      </c>
      <c r="C397">
        <v>1360</v>
      </c>
      <c r="D397" t="s">
        <v>112</v>
      </c>
      <c r="F397">
        <f t="shared" si="18"/>
        <v>3.79</v>
      </c>
      <c r="G397">
        <f t="shared" si="19"/>
        <v>808.75</v>
      </c>
      <c r="H397">
        <f t="shared" si="20"/>
        <v>1360</v>
      </c>
    </row>
    <row r="398" spans="1:8" x14ac:dyDescent="0.25">
      <c r="A398">
        <v>3.8</v>
      </c>
      <c r="B398">
        <v>0</v>
      </c>
      <c r="C398">
        <v>1370</v>
      </c>
      <c r="D398" t="s">
        <v>112</v>
      </c>
      <c r="F398">
        <f t="shared" si="18"/>
        <v>3.8</v>
      </c>
      <c r="G398">
        <f t="shared" si="19"/>
        <v>808.76</v>
      </c>
      <c r="H398">
        <f t="shared" si="20"/>
        <v>1370</v>
      </c>
    </row>
    <row r="399" spans="1:8" x14ac:dyDescent="0.25">
      <c r="A399">
        <v>3.81</v>
      </c>
      <c r="B399">
        <v>0</v>
      </c>
      <c r="C399">
        <v>1380</v>
      </c>
      <c r="D399" t="s">
        <v>112</v>
      </c>
      <c r="F399">
        <f t="shared" si="18"/>
        <v>3.81</v>
      </c>
      <c r="G399">
        <f t="shared" si="19"/>
        <v>808.77</v>
      </c>
      <c r="H399">
        <f t="shared" si="20"/>
        <v>1380</v>
      </c>
    </row>
    <row r="400" spans="1:8" x14ac:dyDescent="0.25">
      <c r="A400">
        <v>3.82</v>
      </c>
      <c r="B400">
        <v>0</v>
      </c>
      <c r="C400">
        <v>1380</v>
      </c>
      <c r="D400" t="s">
        <v>112</v>
      </c>
      <c r="F400">
        <f t="shared" si="18"/>
        <v>3.82</v>
      </c>
      <c r="G400">
        <f t="shared" si="19"/>
        <v>808.78000000000009</v>
      </c>
      <c r="H400">
        <f t="shared" si="20"/>
        <v>1380</v>
      </c>
    </row>
    <row r="401" spans="1:8" x14ac:dyDescent="0.25">
      <c r="A401">
        <v>3.83</v>
      </c>
      <c r="B401">
        <v>0</v>
      </c>
      <c r="C401">
        <v>1390</v>
      </c>
      <c r="D401" t="s">
        <v>112</v>
      </c>
      <c r="F401">
        <f t="shared" si="18"/>
        <v>3.83</v>
      </c>
      <c r="G401">
        <f t="shared" si="19"/>
        <v>808.79000000000008</v>
      </c>
      <c r="H401">
        <f t="shared" si="20"/>
        <v>1390</v>
      </c>
    </row>
    <row r="402" spans="1:8" x14ac:dyDescent="0.25">
      <c r="A402">
        <v>3.84</v>
      </c>
      <c r="B402">
        <v>0</v>
      </c>
      <c r="C402">
        <v>1400</v>
      </c>
      <c r="D402" t="s">
        <v>112</v>
      </c>
      <c r="F402">
        <f t="shared" si="18"/>
        <v>3.84</v>
      </c>
      <c r="G402">
        <f t="shared" si="19"/>
        <v>808.80000000000007</v>
      </c>
      <c r="H402">
        <f t="shared" si="20"/>
        <v>1400</v>
      </c>
    </row>
    <row r="403" spans="1:8" x14ac:dyDescent="0.25">
      <c r="A403">
        <v>3.85</v>
      </c>
      <c r="B403">
        <v>0</v>
      </c>
      <c r="C403">
        <v>1400</v>
      </c>
      <c r="D403" t="s">
        <v>112</v>
      </c>
      <c r="F403">
        <f t="shared" si="18"/>
        <v>3.85</v>
      </c>
      <c r="G403">
        <f t="shared" si="19"/>
        <v>808.81000000000006</v>
      </c>
      <c r="H403">
        <f t="shared" si="20"/>
        <v>1400</v>
      </c>
    </row>
    <row r="404" spans="1:8" x14ac:dyDescent="0.25">
      <c r="A404">
        <v>3.86</v>
      </c>
      <c r="B404">
        <v>0</v>
      </c>
      <c r="C404">
        <v>1410</v>
      </c>
      <c r="D404" t="s">
        <v>112</v>
      </c>
      <c r="F404">
        <f t="shared" si="18"/>
        <v>3.86</v>
      </c>
      <c r="G404">
        <f t="shared" si="19"/>
        <v>808.82</v>
      </c>
      <c r="H404">
        <f t="shared" si="20"/>
        <v>1410</v>
      </c>
    </row>
    <row r="405" spans="1:8" x14ac:dyDescent="0.25">
      <c r="A405">
        <v>3.87</v>
      </c>
      <c r="B405">
        <v>0</v>
      </c>
      <c r="C405">
        <v>1410</v>
      </c>
      <c r="D405" t="s">
        <v>112</v>
      </c>
      <c r="F405">
        <f t="shared" si="18"/>
        <v>3.87</v>
      </c>
      <c r="G405">
        <f t="shared" si="19"/>
        <v>808.83</v>
      </c>
      <c r="H405">
        <f t="shared" si="20"/>
        <v>1410</v>
      </c>
    </row>
    <row r="406" spans="1:8" x14ac:dyDescent="0.25">
      <c r="A406">
        <v>3.88</v>
      </c>
      <c r="B406">
        <v>0</v>
      </c>
      <c r="C406">
        <v>1420</v>
      </c>
      <c r="D406" t="s">
        <v>112</v>
      </c>
      <c r="F406">
        <f t="shared" si="18"/>
        <v>3.88</v>
      </c>
      <c r="G406">
        <f t="shared" si="19"/>
        <v>808.84</v>
      </c>
      <c r="H406">
        <f t="shared" si="20"/>
        <v>1420</v>
      </c>
    </row>
    <row r="407" spans="1:8" x14ac:dyDescent="0.25">
      <c r="A407">
        <v>3.89</v>
      </c>
      <c r="B407">
        <v>0</v>
      </c>
      <c r="C407">
        <v>1430</v>
      </c>
      <c r="D407" t="s">
        <v>112</v>
      </c>
      <c r="F407">
        <f t="shared" si="18"/>
        <v>3.89</v>
      </c>
      <c r="G407">
        <f t="shared" si="19"/>
        <v>808.85</v>
      </c>
      <c r="H407">
        <f t="shared" si="20"/>
        <v>1430</v>
      </c>
    </row>
    <row r="408" spans="1:8" x14ac:dyDescent="0.25">
      <c r="A408">
        <v>3.9</v>
      </c>
      <c r="B408">
        <v>0</v>
      </c>
      <c r="C408">
        <v>1430</v>
      </c>
      <c r="D408" t="s">
        <v>112</v>
      </c>
      <c r="F408">
        <f t="shared" si="18"/>
        <v>3.9</v>
      </c>
      <c r="G408">
        <f t="shared" si="19"/>
        <v>808.86</v>
      </c>
      <c r="H408">
        <f t="shared" si="20"/>
        <v>1430</v>
      </c>
    </row>
    <row r="409" spans="1:8" x14ac:dyDescent="0.25">
      <c r="A409">
        <v>3.91</v>
      </c>
      <c r="B409">
        <v>0</v>
      </c>
      <c r="C409">
        <v>1440</v>
      </c>
      <c r="D409" t="s">
        <v>112</v>
      </c>
      <c r="F409">
        <f t="shared" si="18"/>
        <v>3.91</v>
      </c>
      <c r="G409">
        <f t="shared" si="19"/>
        <v>808.87</v>
      </c>
      <c r="H409">
        <f t="shared" si="20"/>
        <v>1440</v>
      </c>
    </row>
    <row r="410" spans="1:8" x14ac:dyDescent="0.25">
      <c r="A410">
        <v>3.92</v>
      </c>
      <c r="B410">
        <v>0</v>
      </c>
      <c r="C410">
        <v>1450</v>
      </c>
      <c r="D410" t="s">
        <v>112</v>
      </c>
      <c r="F410">
        <f t="shared" si="18"/>
        <v>3.92</v>
      </c>
      <c r="G410">
        <f t="shared" si="19"/>
        <v>808.88</v>
      </c>
      <c r="H410">
        <f t="shared" si="20"/>
        <v>1450</v>
      </c>
    </row>
    <row r="411" spans="1:8" x14ac:dyDescent="0.25">
      <c r="A411">
        <v>3.93</v>
      </c>
      <c r="B411">
        <v>0</v>
      </c>
      <c r="C411">
        <v>1450</v>
      </c>
      <c r="D411" t="s">
        <v>112</v>
      </c>
      <c r="F411">
        <f t="shared" si="18"/>
        <v>3.93</v>
      </c>
      <c r="G411">
        <f t="shared" si="19"/>
        <v>808.89</v>
      </c>
      <c r="H411">
        <f t="shared" si="20"/>
        <v>1450</v>
      </c>
    </row>
    <row r="412" spans="1:8" x14ac:dyDescent="0.25">
      <c r="A412">
        <v>3.94</v>
      </c>
      <c r="B412">
        <v>0</v>
      </c>
      <c r="C412">
        <v>1460</v>
      </c>
      <c r="D412" t="s">
        <v>112</v>
      </c>
      <c r="F412">
        <f t="shared" si="18"/>
        <v>3.94</v>
      </c>
      <c r="G412">
        <f t="shared" si="19"/>
        <v>808.90000000000009</v>
      </c>
      <c r="H412">
        <f t="shared" si="20"/>
        <v>1460</v>
      </c>
    </row>
    <row r="413" spans="1:8" x14ac:dyDescent="0.25">
      <c r="A413">
        <v>3.95</v>
      </c>
      <c r="B413">
        <v>0</v>
      </c>
      <c r="C413">
        <v>1470</v>
      </c>
      <c r="D413" t="s">
        <v>112</v>
      </c>
      <c r="F413">
        <f t="shared" si="18"/>
        <v>3.95</v>
      </c>
      <c r="G413">
        <f t="shared" si="19"/>
        <v>808.91000000000008</v>
      </c>
      <c r="H413">
        <f t="shared" si="20"/>
        <v>1470</v>
      </c>
    </row>
    <row r="414" spans="1:8" x14ac:dyDescent="0.25">
      <c r="A414">
        <v>3.96</v>
      </c>
      <c r="B414">
        <v>0</v>
      </c>
      <c r="C414">
        <v>1470</v>
      </c>
      <c r="D414" t="s">
        <v>112</v>
      </c>
      <c r="F414">
        <f t="shared" si="18"/>
        <v>3.96</v>
      </c>
      <c r="G414">
        <f t="shared" si="19"/>
        <v>808.92000000000007</v>
      </c>
      <c r="H414">
        <f t="shared" si="20"/>
        <v>1470</v>
      </c>
    </row>
    <row r="415" spans="1:8" x14ac:dyDescent="0.25">
      <c r="A415">
        <v>3.97</v>
      </c>
      <c r="B415">
        <v>0</v>
      </c>
      <c r="C415">
        <v>1480</v>
      </c>
      <c r="D415" t="s">
        <v>112</v>
      </c>
      <c r="F415">
        <f t="shared" si="18"/>
        <v>3.97</v>
      </c>
      <c r="G415">
        <f t="shared" si="19"/>
        <v>808.93000000000006</v>
      </c>
      <c r="H415">
        <f t="shared" si="20"/>
        <v>1480</v>
      </c>
    </row>
    <row r="416" spans="1:8" x14ac:dyDescent="0.25">
      <c r="A416">
        <v>3.98</v>
      </c>
      <c r="B416">
        <v>0</v>
      </c>
      <c r="C416">
        <v>1490</v>
      </c>
      <c r="D416" t="s">
        <v>112</v>
      </c>
      <c r="F416">
        <f t="shared" si="18"/>
        <v>3.98</v>
      </c>
      <c r="G416">
        <f t="shared" si="19"/>
        <v>808.94</v>
      </c>
      <c r="H416">
        <f t="shared" si="20"/>
        <v>1490</v>
      </c>
    </row>
    <row r="417" spans="1:8" x14ac:dyDescent="0.25">
      <c r="A417">
        <v>3.99</v>
      </c>
      <c r="B417">
        <v>0</v>
      </c>
      <c r="C417">
        <v>1490</v>
      </c>
      <c r="D417" t="s">
        <v>112</v>
      </c>
      <c r="F417">
        <f t="shared" si="18"/>
        <v>3.99</v>
      </c>
      <c r="G417">
        <f t="shared" si="19"/>
        <v>808.95</v>
      </c>
      <c r="H417">
        <f t="shared" si="20"/>
        <v>1490</v>
      </c>
    </row>
    <row r="418" spans="1:8" x14ac:dyDescent="0.25">
      <c r="A418">
        <v>4</v>
      </c>
      <c r="B418">
        <v>0</v>
      </c>
      <c r="C418">
        <v>1500</v>
      </c>
      <c r="D418" t="s">
        <v>111</v>
      </c>
      <c r="F418">
        <f t="shared" si="18"/>
        <v>4</v>
      </c>
      <c r="G418">
        <f t="shared" si="19"/>
        <v>808.96</v>
      </c>
      <c r="H418">
        <f t="shared" si="20"/>
        <v>1500</v>
      </c>
    </row>
    <row r="419" spans="1:8" x14ac:dyDescent="0.25">
      <c r="A419">
        <v>4.01</v>
      </c>
      <c r="B419">
        <v>0</v>
      </c>
      <c r="C419">
        <v>1510</v>
      </c>
      <c r="D419" t="s">
        <v>112</v>
      </c>
      <c r="F419">
        <f t="shared" si="18"/>
        <v>4.01</v>
      </c>
      <c r="G419">
        <f t="shared" si="19"/>
        <v>808.97</v>
      </c>
      <c r="H419">
        <f t="shared" si="20"/>
        <v>1510</v>
      </c>
    </row>
    <row r="420" spans="1:8" x14ac:dyDescent="0.25">
      <c r="A420">
        <v>4.0199999999999996</v>
      </c>
      <c r="B420">
        <v>0</v>
      </c>
      <c r="C420">
        <v>1510</v>
      </c>
      <c r="D420" t="s">
        <v>112</v>
      </c>
      <c r="F420">
        <f t="shared" si="18"/>
        <v>4.0199999999999996</v>
      </c>
      <c r="G420">
        <f t="shared" si="19"/>
        <v>808.98</v>
      </c>
      <c r="H420">
        <f t="shared" si="20"/>
        <v>1510</v>
      </c>
    </row>
    <row r="421" spans="1:8" x14ac:dyDescent="0.25">
      <c r="A421">
        <v>4.03</v>
      </c>
      <c r="B421">
        <v>0</v>
      </c>
      <c r="C421">
        <v>1520</v>
      </c>
      <c r="D421" t="s">
        <v>112</v>
      </c>
      <c r="F421">
        <f t="shared" si="18"/>
        <v>4.03</v>
      </c>
      <c r="G421">
        <f t="shared" si="19"/>
        <v>808.99</v>
      </c>
      <c r="H421">
        <f t="shared" si="20"/>
        <v>1520</v>
      </c>
    </row>
    <row r="422" spans="1:8" x14ac:dyDescent="0.25">
      <c r="A422">
        <v>4.04</v>
      </c>
      <c r="B422">
        <v>0</v>
      </c>
      <c r="C422">
        <v>1520</v>
      </c>
      <c r="D422" t="s">
        <v>112</v>
      </c>
      <c r="F422">
        <f t="shared" si="18"/>
        <v>4.04</v>
      </c>
      <c r="G422">
        <f t="shared" si="19"/>
        <v>809</v>
      </c>
      <c r="H422">
        <f t="shared" si="20"/>
        <v>1520</v>
      </c>
    </row>
    <row r="423" spans="1:8" x14ac:dyDescent="0.25">
      <c r="A423">
        <v>4.05</v>
      </c>
      <c r="B423">
        <v>0</v>
      </c>
      <c r="C423">
        <v>1530</v>
      </c>
      <c r="D423" t="s">
        <v>112</v>
      </c>
      <c r="F423">
        <f t="shared" si="18"/>
        <v>4.05</v>
      </c>
      <c r="G423">
        <f t="shared" si="19"/>
        <v>809.01</v>
      </c>
      <c r="H423">
        <f t="shared" si="20"/>
        <v>1530</v>
      </c>
    </row>
    <row r="424" spans="1:8" x14ac:dyDescent="0.25">
      <c r="A424">
        <v>4.0599999999999996</v>
      </c>
      <c r="B424">
        <v>0</v>
      </c>
      <c r="C424">
        <v>1540</v>
      </c>
      <c r="D424" t="s">
        <v>112</v>
      </c>
      <c r="F424">
        <f t="shared" si="18"/>
        <v>4.0599999999999996</v>
      </c>
      <c r="G424">
        <f t="shared" si="19"/>
        <v>809.02</v>
      </c>
      <c r="H424">
        <f t="shared" si="20"/>
        <v>1540</v>
      </c>
    </row>
    <row r="425" spans="1:8" x14ac:dyDescent="0.25">
      <c r="A425">
        <v>4.07</v>
      </c>
      <c r="B425">
        <v>0</v>
      </c>
      <c r="C425">
        <v>1540</v>
      </c>
      <c r="D425" t="s">
        <v>112</v>
      </c>
      <c r="F425">
        <f t="shared" si="18"/>
        <v>4.07</v>
      </c>
      <c r="G425">
        <f t="shared" si="19"/>
        <v>809.03000000000009</v>
      </c>
      <c r="H425">
        <f t="shared" si="20"/>
        <v>1540</v>
      </c>
    </row>
    <row r="426" spans="1:8" x14ac:dyDescent="0.25">
      <c r="A426">
        <v>4.08</v>
      </c>
      <c r="B426">
        <v>0</v>
      </c>
      <c r="C426">
        <v>1550</v>
      </c>
      <c r="D426" t="s">
        <v>112</v>
      </c>
      <c r="F426">
        <f t="shared" si="18"/>
        <v>4.08</v>
      </c>
      <c r="G426">
        <f t="shared" si="19"/>
        <v>809.04000000000008</v>
      </c>
      <c r="H426">
        <f t="shared" si="20"/>
        <v>1550</v>
      </c>
    </row>
    <row r="427" spans="1:8" x14ac:dyDescent="0.25">
      <c r="A427">
        <v>4.09</v>
      </c>
      <c r="B427">
        <v>0</v>
      </c>
      <c r="C427">
        <v>1560</v>
      </c>
      <c r="D427" t="s">
        <v>112</v>
      </c>
      <c r="F427">
        <f t="shared" si="18"/>
        <v>4.09</v>
      </c>
      <c r="G427">
        <f t="shared" si="19"/>
        <v>809.05000000000007</v>
      </c>
      <c r="H427">
        <f t="shared" si="20"/>
        <v>1560</v>
      </c>
    </row>
    <row r="428" spans="1:8" x14ac:dyDescent="0.25">
      <c r="A428">
        <v>4.0999999999999996</v>
      </c>
      <c r="B428">
        <v>0</v>
      </c>
      <c r="C428">
        <v>1560</v>
      </c>
      <c r="D428" t="s">
        <v>112</v>
      </c>
      <c r="F428">
        <f t="shared" si="18"/>
        <v>4.0999999999999996</v>
      </c>
      <c r="G428">
        <f t="shared" si="19"/>
        <v>809.06000000000006</v>
      </c>
      <c r="H428">
        <f t="shared" si="20"/>
        <v>1560</v>
      </c>
    </row>
    <row r="429" spans="1:8" x14ac:dyDescent="0.25">
      <c r="A429">
        <v>4.1100000000000003</v>
      </c>
      <c r="B429">
        <v>0</v>
      </c>
      <c r="C429">
        <v>1570</v>
      </c>
      <c r="D429" t="s">
        <v>112</v>
      </c>
      <c r="F429">
        <f t="shared" si="18"/>
        <v>4.1100000000000003</v>
      </c>
      <c r="G429">
        <f t="shared" si="19"/>
        <v>809.07</v>
      </c>
      <c r="H429">
        <f t="shared" si="20"/>
        <v>1570</v>
      </c>
    </row>
    <row r="430" spans="1:8" x14ac:dyDescent="0.25">
      <c r="A430">
        <v>4.12</v>
      </c>
      <c r="B430">
        <v>0</v>
      </c>
      <c r="C430">
        <v>1570</v>
      </c>
      <c r="D430" t="s">
        <v>112</v>
      </c>
      <c r="F430">
        <f t="shared" si="18"/>
        <v>4.12</v>
      </c>
      <c r="G430">
        <f t="shared" si="19"/>
        <v>809.08</v>
      </c>
      <c r="H430">
        <f t="shared" si="20"/>
        <v>1570</v>
      </c>
    </row>
    <row r="431" spans="1:8" x14ac:dyDescent="0.25">
      <c r="A431">
        <v>4.13</v>
      </c>
      <c r="B431">
        <v>0</v>
      </c>
      <c r="C431">
        <v>1580</v>
      </c>
      <c r="D431" t="s">
        <v>112</v>
      </c>
      <c r="F431">
        <f t="shared" si="18"/>
        <v>4.13</v>
      </c>
      <c r="G431">
        <f t="shared" si="19"/>
        <v>809.09</v>
      </c>
      <c r="H431">
        <f t="shared" si="20"/>
        <v>1580</v>
      </c>
    </row>
    <row r="432" spans="1:8" x14ac:dyDescent="0.25">
      <c r="A432">
        <v>4.1399999999999997</v>
      </c>
      <c r="B432">
        <v>0</v>
      </c>
      <c r="C432">
        <v>1590</v>
      </c>
      <c r="D432" t="s">
        <v>112</v>
      </c>
      <c r="F432">
        <f t="shared" si="18"/>
        <v>4.1399999999999997</v>
      </c>
      <c r="G432">
        <f t="shared" si="19"/>
        <v>809.1</v>
      </c>
      <c r="H432">
        <f t="shared" si="20"/>
        <v>1590</v>
      </c>
    </row>
    <row r="433" spans="1:8" x14ac:dyDescent="0.25">
      <c r="A433">
        <v>4.1500000000000004</v>
      </c>
      <c r="B433">
        <v>0</v>
      </c>
      <c r="C433">
        <v>1590</v>
      </c>
      <c r="D433" t="s">
        <v>112</v>
      </c>
      <c r="F433">
        <f t="shared" si="18"/>
        <v>4.1500000000000004</v>
      </c>
      <c r="G433">
        <f t="shared" si="19"/>
        <v>809.11</v>
      </c>
      <c r="H433">
        <f t="shared" si="20"/>
        <v>1590</v>
      </c>
    </row>
    <row r="434" spans="1:8" x14ac:dyDescent="0.25">
      <c r="A434">
        <v>4.16</v>
      </c>
      <c r="B434">
        <v>0</v>
      </c>
      <c r="C434">
        <v>1600</v>
      </c>
      <c r="D434" t="s">
        <v>112</v>
      </c>
      <c r="F434">
        <f t="shared" si="18"/>
        <v>4.16</v>
      </c>
      <c r="G434">
        <f t="shared" si="19"/>
        <v>809.12</v>
      </c>
      <c r="H434">
        <f t="shared" si="20"/>
        <v>1600</v>
      </c>
    </row>
    <row r="435" spans="1:8" x14ac:dyDescent="0.25">
      <c r="A435">
        <v>4.17</v>
      </c>
      <c r="B435">
        <v>0</v>
      </c>
      <c r="C435">
        <v>1610</v>
      </c>
      <c r="D435" t="s">
        <v>112</v>
      </c>
      <c r="F435">
        <f t="shared" si="18"/>
        <v>4.17</v>
      </c>
      <c r="G435">
        <f t="shared" si="19"/>
        <v>809.13</v>
      </c>
      <c r="H435">
        <f t="shared" si="20"/>
        <v>1610</v>
      </c>
    </row>
    <row r="436" spans="1:8" x14ac:dyDescent="0.25">
      <c r="A436">
        <v>4.18</v>
      </c>
      <c r="B436">
        <v>0</v>
      </c>
      <c r="C436">
        <v>1610</v>
      </c>
      <c r="D436" t="s">
        <v>112</v>
      </c>
      <c r="F436">
        <f t="shared" si="18"/>
        <v>4.18</v>
      </c>
      <c r="G436">
        <f t="shared" si="19"/>
        <v>809.14</v>
      </c>
      <c r="H436">
        <f t="shared" si="20"/>
        <v>1610</v>
      </c>
    </row>
    <row r="437" spans="1:8" x14ac:dyDescent="0.25">
      <c r="A437">
        <v>4.1900000000000004</v>
      </c>
      <c r="B437">
        <v>0</v>
      </c>
      <c r="C437">
        <v>1620</v>
      </c>
      <c r="D437" t="s">
        <v>112</v>
      </c>
      <c r="F437">
        <f t="shared" si="18"/>
        <v>4.1900000000000004</v>
      </c>
      <c r="G437">
        <f t="shared" si="19"/>
        <v>809.15000000000009</v>
      </c>
      <c r="H437">
        <f t="shared" si="20"/>
        <v>1620</v>
      </c>
    </row>
    <row r="438" spans="1:8" x14ac:dyDescent="0.25">
      <c r="A438">
        <v>4.2</v>
      </c>
      <c r="B438">
        <v>0</v>
      </c>
      <c r="C438">
        <v>1620</v>
      </c>
      <c r="D438" t="s">
        <v>112</v>
      </c>
      <c r="F438">
        <f t="shared" si="18"/>
        <v>4.2</v>
      </c>
      <c r="G438">
        <f t="shared" si="19"/>
        <v>809.16000000000008</v>
      </c>
      <c r="H438">
        <f t="shared" si="20"/>
        <v>1620</v>
      </c>
    </row>
    <row r="439" spans="1:8" x14ac:dyDescent="0.25">
      <c r="A439">
        <v>4.21</v>
      </c>
      <c r="B439">
        <v>0</v>
      </c>
      <c r="C439">
        <v>1630</v>
      </c>
      <c r="D439" t="s">
        <v>112</v>
      </c>
      <c r="F439">
        <f t="shared" si="18"/>
        <v>4.21</v>
      </c>
      <c r="G439">
        <f t="shared" si="19"/>
        <v>809.17000000000007</v>
      </c>
      <c r="H439">
        <f t="shared" si="20"/>
        <v>1630</v>
      </c>
    </row>
    <row r="440" spans="1:8" x14ac:dyDescent="0.25">
      <c r="A440">
        <v>4.22</v>
      </c>
      <c r="B440">
        <v>0</v>
      </c>
      <c r="C440">
        <v>1640</v>
      </c>
      <c r="D440" t="s">
        <v>112</v>
      </c>
      <c r="F440">
        <f t="shared" si="18"/>
        <v>4.22</v>
      </c>
      <c r="G440">
        <f t="shared" si="19"/>
        <v>809.18000000000006</v>
      </c>
      <c r="H440">
        <f t="shared" si="20"/>
        <v>1640</v>
      </c>
    </row>
    <row r="441" spans="1:8" x14ac:dyDescent="0.25">
      <c r="A441">
        <v>4.2300000000000004</v>
      </c>
      <c r="B441">
        <v>0</v>
      </c>
      <c r="C441">
        <v>1640</v>
      </c>
      <c r="D441" t="s">
        <v>112</v>
      </c>
      <c r="F441">
        <f t="shared" si="18"/>
        <v>4.2300000000000004</v>
      </c>
      <c r="G441">
        <f t="shared" si="19"/>
        <v>809.19</v>
      </c>
      <c r="H441">
        <f t="shared" si="20"/>
        <v>1640</v>
      </c>
    </row>
    <row r="442" spans="1:8" x14ac:dyDescent="0.25">
      <c r="A442">
        <v>4.24</v>
      </c>
      <c r="B442">
        <v>0</v>
      </c>
      <c r="C442">
        <v>1650</v>
      </c>
      <c r="D442" t="s">
        <v>112</v>
      </c>
      <c r="F442">
        <f t="shared" si="18"/>
        <v>4.24</v>
      </c>
      <c r="G442">
        <f t="shared" si="19"/>
        <v>809.2</v>
      </c>
      <c r="H442">
        <f t="shared" si="20"/>
        <v>1650</v>
      </c>
    </row>
    <row r="443" spans="1:8" x14ac:dyDescent="0.25">
      <c r="A443">
        <v>4.25</v>
      </c>
      <c r="B443">
        <v>0</v>
      </c>
      <c r="C443">
        <v>1660</v>
      </c>
      <c r="D443" t="s">
        <v>112</v>
      </c>
      <c r="F443">
        <f t="shared" si="18"/>
        <v>4.25</v>
      </c>
      <c r="G443">
        <f t="shared" si="19"/>
        <v>809.21</v>
      </c>
      <c r="H443">
        <f t="shared" si="20"/>
        <v>1660</v>
      </c>
    </row>
    <row r="444" spans="1:8" x14ac:dyDescent="0.25">
      <c r="A444">
        <v>4.26</v>
      </c>
      <c r="B444">
        <v>0</v>
      </c>
      <c r="C444">
        <v>1660</v>
      </c>
      <c r="D444" t="s">
        <v>112</v>
      </c>
      <c r="F444">
        <f t="shared" si="18"/>
        <v>4.26</v>
      </c>
      <c r="G444">
        <f t="shared" si="19"/>
        <v>809.22</v>
      </c>
      <c r="H444">
        <f t="shared" si="20"/>
        <v>1660</v>
      </c>
    </row>
    <row r="445" spans="1:8" x14ac:dyDescent="0.25">
      <c r="A445">
        <v>4.2699999999999996</v>
      </c>
      <c r="B445">
        <v>0</v>
      </c>
      <c r="C445">
        <v>1670</v>
      </c>
      <c r="D445" t="s">
        <v>112</v>
      </c>
      <c r="F445">
        <f t="shared" si="18"/>
        <v>4.2699999999999996</v>
      </c>
      <c r="G445">
        <f t="shared" si="19"/>
        <v>809.23</v>
      </c>
      <c r="H445">
        <f t="shared" si="20"/>
        <v>1670</v>
      </c>
    </row>
    <row r="446" spans="1:8" x14ac:dyDescent="0.25">
      <c r="A446">
        <v>4.28</v>
      </c>
      <c r="B446">
        <v>0</v>
      </c>
      <c r="C446">
        <v>1680</v>
      </c>
      <c r="D446" t="s">
        <v>112</v>
      </c>
      <c r="F446">
        <f t="shared" si="18"/>
        <v>4.28</v>
      </c>
      <c r="G446">
        <f t="shared" si="19"/>
        <v>809.24</v>
      </c>
      <c r="H446">
        <f t="shared" si="20"/>
        <v>1680</v>
      </c>
    </row>
    <row r="447" spans="1:8" x14ac:dyDescent="0.25">
      <c r="A447">
        <v>4.29</v>
      </c>
      <c r="B447">
        <v>0</v>
      </c>
      <c r="C447">
        <v>1680</v>
      </c>
      <c r="D447" t="s">
        <v>112</v>
      </c>
      <c r="F447">
        <f t="shared" si="18"/>
        <v>4.29</v>
      </c>
      <c r="G447">
        <f t="shared" si="19"/>
        <v>809.25</v>
      </c>
      <c r="H447">
        <f t="shared" si="20"/>
        <v>1680</v>
      </c>
    </row>
    <row r="448" spans="1:8" x14ac:dyDescent="0.25">
      <c r="A448">
        <v>4.3</v>
      </c>
      <c r="B448">
        <v>0</v>
      </c>
      <c r="C448">
        <v>1690</v>
      </c>
      <c r="D448" t="s">
        <v>112</v>
      </c>
      <c r="F448">
        <f t="shared" si="18"/>
        <v>4.3</v>
      </c>
      <c r="G448">
        <f t="shared" si="19"/>
        <v>809.26</v>
      </c>
      <c r="H448">
        <f t="shared" si="20"/>
        <v>1690</v>
      </c>
    </row>
    <row r="449" spans="1:8" x14ac:dyDescent="0.25">
      <c r="A449">
        <v>4.3099999999999996</v>
      </c>
      <c r="B449">
        <v>0</v>
      </c>
      <c r="C449">
        <v>1700</v>
      </c>
      <c r="D449" t="s">
        <v>112</v>
      </c>
      <c r="F449">
        <f t="shared" si="18"/>
        <v>4.3099999999999996</v>
      </c>
      <c r="G449">
        <f t="shared" si="19"/>
        <v>809.27</v>
      </c>
      <c r="H449">
        <f t="shared" si="20"/>
        <v>1700</v>
      </c>
    </row>
    <row r="450" spans="1:8" x14ac:dyDescent="0.25">
      <c r="A450">
        <v>4.32</v>
      </c>
      <c r="B450">
        <v>0</v>
      </c>
      <c r="C450">
        <v>1700</v>
      </c>
      <c r="D450" t="s">
        <v>112</v>
      </c>
      <c r="F450">
        <f t="shared" si="18"/>
        <v>4.32</v>
      </c>
      <c r="G450">
        <f t="shared" si="19"/>
        <v>809.28000000000009</v>
      </c>
      <c r="H450">
        <f t="shared" si="20"/>
        <v>1700</v>
      </c>
    </row>
    <row r="451" spans="1:8" x14ac:dyDescent="0.25">
      <c r="A451">
        <v>4.33</v>
      </c>
      <c r="B451">
        <v>0</v>
      </c>
      <c r="C451">
        <v>1710</v>
      </c>
      <c r="D451" t="s">
        <v>112</v>
      </c>
      <c r="F451">
        <f t="shared" si="18"/>
        <v>4.33</v>
      </c>
      <c r="G451">
        <f t="shared" si="19"/>
        <v>809.29000000000008</v>
      </c>
      <c r="H451">
        <f t="shared" si="20"/>
        <v>1710</v>
      </c>
    </row>
    <row r="452" spans="1:8" x14ac:dyDescent="0.25">
      <c r="A452">
        <v>4.34</v>
      </c>
      <c r="B452">
        <v>0</v>
      </c>
      <c r="C452">
        <v>1710</v>
      </c>
      <c r="D452" t="s">
        <v>112</v>
      </c>
      <c r="F452">
        <f t="shared" ref="F452:F515" si="21">VALUE(A452)</f>
        <v>4.34</v>
      </c>
      <c r="G452">
        <f t="shared" ref="G452:G515" si="22">804.96+F452</f>
        <v>809.30000000000007</v>
      </c>
      <c r="H452">
        <f t="shared" ref="H452:H515" si="23">C452</f>
        <v>1710</v>
      </c>
    </row>
    <row r="453" spans="1:8" x14ac:dyDescent="0.25">
      <c r="A453">
        <v>4.3499999999999996</v>
      </c>
      <c r="B453">
        <v>0</v>
      </c>
      <c r="C453">
        <v>1720</v>
      </c>
      <c r="D453" t="s">
        <v>112</v>
      </c>
      <c r="F453">
        <f t="shared" si="21"/>
        <v>4.3499999999999996</v>
      </c>
      <c r="G453">
        <f t="shared" si="22"/>
        <v>809.31000000000006</v>
      </c>
      <c r="H453">
        <f t="shared" si="23"/>
        <v>1720</v>
      </c>
    </row>
    <row r="454" spans="1:8" x14ac:dyDescent="0.25">
      <c r="A454">
        <v>4.3600000000000003</v>
      </c>
      <c r="B454">
        <v>0</v>
      </c>
      <c r="C454">
        <v>1730</v>
      </c>
      <c r="D454" t="s">
        <v>112</v>
      </c>
      <c r="F454">
        <f t="shared" si="21"/>
        <v>4.3600000000000003</v>
      </c>
      <c r="G454">
        <f t="shared" si="22"/>
        <v>809.32</v>
      </c>
      <c r="H454">
        <f t="shared" si="23"/>
        <v>1730</v>
      </c>
    </row>
    <row r="455" spans="1:8" x14ac:dyDescent="0.25">
      <c r="A455">
        <v>4.37</v>
      </c>
      <c r="B455">
        <v>0</v>
      </c>
      <c r="C455">
        <v>1730</v>
      </c>
      <c r="D455" t="s">
        <v>112</v>
      </c>
      <c r="F455">
        <f t="shared" si="21"/>
        <v>4.37</v>
      </c>
      <c r="G455">
        <f t="shared" si="22"/>
        <v>809.33</v>
      </c>
      <c r="H455">
        <f t="shared" si="23"/>
        <v>1730</v>
      </c>
    </row>
    <row r="456" spans="1:8" x14ac:dyDescent="0.25">
      <c r="A456">
        <v>4.38</v>
      </c>
      <c r="B456">
        <v>0</v>
      </c>
      <c r="C456">
        <v>1740</v>
      </c>
      <c r="D456" t="s">
        <v>112</v>
      </c>
      <c r="F456">
        <f t="shared" si="21"/>
        <v>4.38</v>
      </c>
      <c r="G456">
        <f t="shared" si="22"/>
        <v>809.34</v>
      </c>
      <c r="H456">
        <f t="shared" si="23"/>
        <v>1740</v>
      </c>
    </row>
    <row r="457" spans="1:8" x14ac:dyDescent="0.25">
      <c r="A457">
        <v>4.3899999999999997</v>
      </c>
      <c r="B457">
        <v>0</v>
      </c>
      <c r="C457">
        <v>1750</v>
      </c>
      <c r="D457" t="s">
        <v>112</v>
      </c>
      <c r="F457">
        <f t="shared" si="21"/>
        <v>4.3899999999999997</v>
      </c>
      <c r="G457">
        <f t="shared" si="22"/>
        <v>809.35</v>
      </c>
      <c r="H457">
        <f t="shared" si="23"/>
        <v>1750</v>
      </c>
    </row>
    <row r="458" spans="1:8" x14ac:dyDescent="0.25">
      <c r="A458">
        <v>4.4000000000000004</v>
      </c>
      <c r="B458">
        <v>0</v>
      </c>
      <c r="C458">
        <v>1750</v>
      </c>
      <c r="D458" t="s">
        <v>112</v>
      </c>
      <c r="F458">
        <f t="shared" si="21"/>
        <v>4.4000000000000004</v>
      </c>
      <c r="G458">
        <f t="shared" si="22"/>
        <v>809.36</v>
      </c>
      <c r="H458">
        <f t="shared" si="23"/>
        <v>1750</v>
      </c>
    </row>
    <row r="459" spans="1:8" x14ac:dyDescent="0.25">
      <c r="A459">
        <v>4.41</v>
      </c>
      <c r="B459">
        <v>0</v>
      </c>
      <c r="C459">
        <v>1760</v>
      </c>
      <c r="D459" t="s">
        <v>112</v>
      </c>
      <c r="F459">
        <f t="shared" si="21"/>
        <v>4.41</v>
      </c>
      <c r="G459">
        <f t="shared" si="22"/>
        <v>809.37</v>
      </c>
      <c r="H459">
        <f t="shared" si="23"/>
        <v>1760</v>
      </c>
    </row>
    <row r="460" spans="1:8" x14ac:dyDescent="0.25">
      <c r="A460">
        <v>4.42</v>
      </c>
      <c r="B460">
        <v>0</v>
      </c>
      <c r="C460">
        <v>1770</v>
      </c>
      <c r="D460" t="s">
        <v>112</v>
      </c>
      <c r="F460">
        <f t="shared" si="21"/>
        <v>4.42</v>
      </c>
      <c r="G460">
        <f t="shared" si="22"/>
        <v>809.38</v>
      </c>
      <c r="H460">
        <f t="shared" si="23"/>
        <v>1770</v>
      </c>
    </row>
    <row r="461" spans="1:8" x14ac:dyDescent="0.25">
      <c r="A461">
        <v>4.43</v>
      </c>
      <c r="B461">
        <v>0</v>
      </c>
      <c r="C461">
        <v>1770</v>
      </c>
      <c r="D461" t="s">
        <v>112</v>
      </c>
      <c r="F461">
        <f t="shared" si="21"/>
        <v>4.43</v>
      </c>
      <c r="G461">
        <f t="shared" si="22"/>
        <v>809.39</v>
      </c>
      <c r="H461">
        <f t="shared" si="23"/>
        <v>1770</v>
      </c>
    </row>
    <row r="462" spans="1:8" x14ac:dyDescent="0.25">
      <c r="A462">
        <v>4.4400000000000004</v>
      </c>
      <c r="B462">
        <v>0</v>
      </c>
      <c r="C462">
        <v>1780</v>
      </c>
      <c r="D462" t="s">
        <v>112</v>
      </c>
      <c r="F462">
        <f t="shared" si="21"/>
        <v>4.4400000000000004</v>
      </c>
      <c r="G462">
        <f t="shared" si="22"/>
        <v>809.40000000000009</v>
      </c>
      <c r="H462">
        <f t="shared" si="23"/>
        <v>1780</v>
      </c>
    </row>
    <row r="463" spans="1:8" x14ac:dyDescent="0.25">
      <c r="A463">
        <v>4.45</v>
      </c>
      <c r="B463">
        <v>0</v>
      </c>
      <c r="C463">
        <v>1790</v>
      </c>
      <c r="D463" t="s">
        <v>112</v>
      </c>
      <c r="F463">
        <f t="shared" si="21"/>
        <v>4.45</v>
      </c>
      <c r="G463">
        <f t="shared" si="22"/>
        <v>809.41000000000008</v>
      </c>
      <c r="H463">
        <f t="shared" si="23"/>
        <v>1790</v>
      </c>
    </row>
    <row r="464" spans="1:8" x14ac:dyDescent="0.25">
      <c r="A464">
        <v>4.46</v>
      </c>
      <c r="B464">
        <v>0</v>
      </c>
      <c r="C464">
        <v>1790</v>
      </c>
      <c r="D464" t="s">
        <v>112</v>
      </c>
      <c r="F464">
        <f t="shared" si="21"/>
        <v>4.46</v>
      </c>
      <c r="G464">
        <f t="shared" si="22"/>
        <v>809.42000000000007</v>
      </c>
      <c r="H464">
        <f t="shared" si="23"/>
        <v>1790</v>
      </c>
    </row>
    <row r="465" spans="1:8" x14ac:dyDescent="0.25">
      <c r="A465">
        <v>4.47</v>
      </c>
      <c r="B465">
        <v>0</v>
      </c>
      <c r="C465">
        <v>1800</v>
      </c>
      <c r="D465" t="s">
        <v>112</v>
      </c>
      <c r="F465">
        <f t="shared" si="21"/>
        <v>4.47</v>
      </c>
      <c r="G465">
        <f t="shared" si="22"/>
        <v>809.43000000000006</v>
      </c>
      <c r="H465">
        <f t="shared" si="23"/>
        <v>1800</v>
      </c>
    </row>
    <row r="466" spans="1:8" x14ac:dyDescent="0.25">
      <c r="A466">
        <v>4.4800000000000004</v>
      </c>
      <c r="B466">
        <v>0</v>
      </c>
      <c r="C466">
        <v>1810</v>
      </c>
      <c r="D466" t="s">
        <v>112</v>
      </c>
      <c r="F466">
        <f t="shared" si="21"/>
        <v>4.4800000000000004</v>
      </c>
      <c r="G466">
        <f t="shared" si="22"/>
        <v>809.44</v>
      </c>
      <c r="H466">
        <f t="shared" si="23"/>
        <v>1810</v>
      </c>
    </row>
    <row r="467" spans="1:8" x14ac:dyDescent="0.25">
      <c r="A467">
        <v>4.49</v>
      </c>
      <c r="B467">
        <v>0</v>
      </c>
      <c r="C467">
        <v>1810</v>
      </c>
      <c r="D467" t="s">
        <v>112</v>
      </c>
      <c r="F467">
        <f t="shared" si="21"/>
        <v>4.49</v>
      </c>
      <c r="G467">
        <f t="shared" si="22"/>
        <v>809.45</v>
      </c>
      <c r="H467">
        <f t="shared" si="23"/>
        <v>1810</v>
      </c>
    </row>
    <row r="468" spans="1:8" x14ac:dyDescent="0.25">
      <c r="A468">
        <v>4.5</v>
      </c>
      <c r="B468">
        <v>0</v>
      </c>
      <c r="C468">
        <v>1820</v>
      </c>
      <c r="D468" t="s">
        <v>111</v>
      </c>
      <c r="F468">
        <f t="shared" si="21"/>
        <v>4.5</v>
      </c>
      <c r="G468">
        <f t="shared" si="22"/>
        <v>809.46</v>
      </c>
      <c r="H468">
        <f t="shared" si="23"/>
        <v>1820</v>
      </c>
    </row>
    <row r="469" spans="1:8" x14ac:dyDescent="0.25">
      <c r="A469">
        <v>4.51</v>
      </c>
      <c r="B469">
        <v>0</v>
      </c>
      <c r="C469">
        <v>1830</v>
      </c>
      <c r="D469" t="s">
        <v>112</v>
      </c>
      <c r="F469">
        <f t="shared" si="21"/>
        <v>4.51</v>
      </c>
      <c r="G469">
        <f t="shared" si="22"/>
        <v>809.47</v>
      </c>
      <c r="H469">
        <f t="shared" si="23"/>
        <v>1830</v>
      </c>
    </row>
    <row r="470" spans="1:8" x14ac:dyDescent="0.25">
      <c r="A470">
        <v>4.5199999999999996</v>
      </c>
      <c r="B470">
        <v>0</v>
      </c>
      <c r="C470">
        <v>1830</v>
      </c>
      <c r="D470" t="s">
        <v>112</v>
      </c>
      <c r="F470">
        <f t="shared" si="21"/>
        <v>4.5199999999999996</v>
      </c>
      <c r="G470">
        <f t="shared" si="22"/>
        <v>809.48</v>
      </c>
      <c r="H470">
        <f t="shared" si="23"/>
        <v>1830</v>
      </c>
    </row>
    <row r="471" spans="1:8" x14ac:dyDescent="0.25">
      <c r="A471">
        <v>4.53</v>
      </c>
      <c r="B471">
        <v>0</v>
      </c>
      <c r="C471">
        <v>1840</v>
      </c>
      <c r="D471" t="s">
        <v>112</v>
      </c>
      <c r="F471">
        <f t="shared" si="21"/>
        <v>4.53</v>
      </c>
      <c r="G471">
        <f t="shared" si="22"/>
        <v>809.49</v>
      </c>
      <c r="H471">
        <f t="shared" si="23"/>
        <v>1840</v>
      </c>
    </row>
    <row r="472" spans="1:8" x14ac:dyDescent="0.25">
      <c r="A472">
        <v>4.54</v>
      </c>
      <c r="B472">
        <v>0</v>
      </c>
      <c r="C472">
        <v>1850</v>
      </c>
      <c r="D472" t="s">
        <v>112</v>
      </c>
      <c r="F472">
        <f t="shared" si="21"/>
        <v>4.54</v>
      </c>
      <c r="G472">
        <f t="shared" si="22"/>
        <v>809.5</v>
      </c>
      <c r="H472">
        <f t="shared" si="23"/>
        <v>1850</v>
      </c>
    </row>
    <row r="473" spans="1:8" x14ac:dyDescent="0.25">
      <c r="A473">
        <v>4.55</v>
      </c>
      <c r="B473">
        <v>0</v>
      </c>
      <c r="C473">
        <v>1850</v>
      </c>
      <c r="D473" t="s">
        <v>112</v>
      </c>
      <c r="F473">
        <f t="shared" si="21"/>
        <v>4.55</v>
      </c>
      <c r="G473">
        <f t="shared" si="22"/>
        <v>809.51</v>
      </c>
      <c r="H473">
        <f t="shared" si="23"/>
        <v>1850</v>
      </c>
    </row>
    <row r="474" spans="1:8" x14ac:dyDescent="0.25">
      <c r="A474">
        <v>4.5599999999999996</v>
      </c>
      <c r="B474">
        <v>0</v>
      </c>
      <c r="C474">
        <v>1860</v>
      </c>
      <c r="D474" t="s">
        <v>112</v>
      </c>
      <c r="F474">
        <f t="shared" si="21"/>
        <v>4.5599999999999996</v>
      </c>
      <c r="G474">
        <f t="shared" si="22"/>
        <v>809.52</v>
      </c>
      <c r="H474">
        <f t="shared" si="23"/>
        <v>1860</v>
      </c>
    </row>
    <row r="475" spans="1:8" x14ac:dyDescent="0.25">
      <c r="A475">
        <v>4.57</v>
      </c>
      <c r="B475">
        <v>0</v>
      </c>
      <c r="C475">
        <v>1860</v>
      </c>
      <c r="D475" t="s">
        <v>112</v>
      </c>
      <c r="F475">
        <f t="shared" si="21"/>
        <v>4.57</v>
      </c>
      <c r="G475">
        <f t="shared" si="22"/>
        <v>809.53000000000009</v>
      </c>
      <c r="H475">
        <f t="shared" si="23"/>
        <v>1860</v>
      </c>
    </row>
    <row r="476" spans="1:8" x14ac:dyDescent="0.25">
      <c r="A476">
        <v>4.58</v>
      </c>
      <c r="B476">
        <v>0</v>
      </c>
      <c r="C476">
        <v>1870</v>
      </c>
      <c r="D476" t="s">
        <v>112</v>
      </c>
      <c r="F476">
        <f t="shared" si="21"/>
        <v>4.58</v>
      </c>
      <c r="G476">
        <f t="shared" si="22"/>
        <v>809.54000000000008</v>
      </c>
      <c r="H476">
        <f t="shared" si="23"/>
        <v>1870</v>
      </c>
    </row>
    <row r="477" spans="1:8" x14ac:dyDescent="0.25">
      <c r="A477">
        <v>4.59</v>
      </c>
      <c r="B477">
        <v>0</v>
      </c>
      <c r="C477">
        <v>1880</v>
      </c>
      <c r="D477" t="s">
        <v>112</v>
      </c>
      <c r="F477">
        <f t="shared" si="21"/>
        <v>4.59</v>
      </c>
      <c r="G477">
        <f t="shared" si="22"/>
        <v>809.55000000000007</v>
      </c>
      <c r="H477">
        <f t="shared" si="23"/>
        <v>1880</v>
      </c>
    </row>
    <row r="478" spans="1:8" x14ac:dyDescent="0.25">
      <c r="A478">
        <v>4.5999999999999996</v>
      </c>
      <c r="B478">
        <v>0</v>
      </c>
      <c r="C478">
        <v>1880</v>
      </c>
      <c r="D478" t="s">
        <v>112</v>
      </c>
      <c r="F478">
        <f t="shared" si="21"/>
        <v>4.5999999999999996</v>
      </c>
      <c r="G478">
        <f t="shared" si="22"/>
        <v>809.56000000000006</v>
      </c>
      <c r="H478">
        <f t="shared" si="23"/>
        <v>1880</v>
      </c>
    </row>
    <row r="479" spans="1:8" x14ac:dyDescent="0.25">
      <c r="A479">
        <v>4.6100000000000003</v>
      </c>
      <c r="B479">
        <v>0</v>
      </c>
      <c r="C479">
        <v>1890</v>
      </c>
      <c r="D479" t="s">
        <v>112</v>
      </c>
      <c r="F479">
        <f t="shared" si="21"/>
        <v>4.6100000000000003</v>
      </c>
      <c r="G479">
        <f t="shared" si="22"/>
        <v>809.57</v>
      </c>
      <c r="H479">
        <f t="shared" si="23"/>
        <v>1890</v>
      </c>
    </row>
    <row r="480" spans="1:8" x14ac:dyDescent="0.25">
      <c r="A480">
        <v>4.62</v>
      </c>
      <c r="B480">
        <v>0</v>
      </c>
      <c r="C480">
        <v>1900</v>
      </c>
      <c r="D480" t="s">
        <v>112</v>
      </c>
      <c r="F480">
        <f t="shared" si="21"/>
        <v>4.62</v>
      </c>
      <c r="G480">
        <f t="shared" si="22"/>
        <v>809.58</v>
      </c>
      <c r="H480">
        <f t="shared" si="23"/>
        <v>1900</v>
      </c>
    </row>
    <row r="481" spans="1:8" x14ac:dyDescent="0.25">
      <c r="A481">
        <v>4.63</v>
      </c>
      <c r="B481">
        <v>0</v>
      </c>
      <c r="C481">
        <v>1900</v>
      </c>
      <c r="D481" t="s">
        <v>112</v>
      </c>
      <c r="F481">
        <f t="shared" si="21"/>
        <v>4.63</v>
      </c>
      <c r="G481">
        <f t="shared" si="22"/>
        <v>809.59</v>
      </c>
      <c r="H481">
        <f t="shared" si="23"/>
        <v>1900</v>
      </c>
    </row>
    <row r="482" spans="1:8" x14ac:dyDescent="0.25">
      <c r="A482">
        <v>4.6399999999999997</v>
      </c>
      <c r="B482">
        <v>0</v>
      </c>
      <c r="C482">
        <v>1910</v>
      </c>
      <c r="D482" t="s">
        <v>112</v>
      </c>
      <c r="F482">
        <f t="shared" si="21"/>
        <v>4.6399999999999997</v>
      </c>
      <c r="G482">
        <f t="shared" si="22"/>
        <v>809.6</v>
      </c>
      <c r="H482">
        <f t="shared" si="23"/>
        <v>1910</v>
      </c>
    </row>
    <row r="483" spans="1:8" x14ac:dyDescent="0.25">
      <c r="A483">
        <v>4.6500000000000004</v>
      </c>
      <c r="B483">
        <v>0</v>
      </c>
      <c r="C483">
        <v>1920</v>
      </c>
      <c r="D483" t="s">
        <v>112</v>
      </c>
      <c r="F483">
        <f t="shared" si="21"/>
        <v>4.6500000000000004</v>
      </c>
      <c r="G483">
        <f t="shared" si="22"/>
        <v>809.61</v>
      </c>
      <c r="H483">
        <f t="shared" si="23"/>
        <v>1920</v>
      </c>
    </row>
    <row r="484" spans="1:8" x14ac:dyDescent="0.25">
      <c r="A484">
        <v>4.66</v>
      </c>
      <c r="B484">
        <v>0</v>
      </c>
      <c r="C484">
        <v>1920</v>
      </c>
      <c r="D484" t="s">
        <v>112</v>
      </c>
      <c r="F484">
        <f t="shared" si="21"/>
        <v>4.66</v>
      </c>
      <c r="G484">
        <f t="shared" si="22"/>
        <v>809.62</v>
      </c>
      <c r="H484">
        <f t="shared" si="23"/>
        <v>1920</v>
      </c>
    </row>
    <row r="485" spans="1:8" x14ac:dyDescent="0.25">
      <c r="A485">
        <v>4.67</v>
      </c>
      <c r="B485">
        <v>0</v>
      </c>
      <c r="C485">
        <v>1930</v>
      </c>
      <c r="D485" t="s">
        <v>112</v>
      </c>
      <c r="F485">
        <f t="shared" si="21"/>
        <v>4.67</v>
      </c>
      <c r="G485">
        <f t="shared" si="22"/>
        <v>809.63</v>
      </c>
      <c r="H485">
        <f t="shared" si="23"/>
        <v>1930</v>
      </c>
    </row>
    <row r="486" spans="1:8" x14ac:dyDescent="0.25">
      <c r="A486">
        <v>4.68</v>
      </c>
      <c r="B486">
        <v>0</v>
      </c>
      <c r="C486">
        <v>1940</v>
      </c>
      <c r="D486" t="s">
        <v>112</v>
      </c>
      <c r="F486">
        <f t="shared" si="21"/>
        <v>4.68</v>
      </c>
      <c r="G486">
        <f t="shared" si="22"/>
        <v>809.64</v>
      </c>
      <c r="H486">
        <f t="shared" si="23"/>
        <v>1940</v>
      </c>
    </row>
    <row r="487" spans="1:8" x14ac:dyDescent="0.25">
      <c r="A487">
        <v>4.6900000000000004</v>
      </c>
      <c r="B487">
        <v>0</v>
      </c>
      <c r="C487">
        <v>1940</v>
      </c>
      <c r="D487" t="s">
        <v>112</v>
      </c>
      <c r="F487">
        <f t="shared" si="21"/>
        <v>4.6900000000000004</v>
      </c>
      <c r="G487">
        <f t="shared" si="22"/>
        <v>809.65000000000009</v>
      </c>
      <c r="H487">
        <f t="shared" si="23"/>
        <v>1940</v>
      </c>
    </row>
    <row r="488" spans="1:8" x14ac:dyDescent="0.25">
      <c r="A488">
        <v>4.7</v>
      </c>
      <c r="B488">
        <v>0</v>
      </c>
      <c r="C488">
        <v>1950</v>
      </c>
      <c r="D488" t="s">
        <v>112</v>
      </c>
      <c r="F488">
        <f t="shared" si="21"/>
        <v>4.7</v>
      </c>
      <c r="G488">
        <f t="shared" si="22"/>
        <v>809.66000000000008</v>
      </c>
      <c r="H488">
        <f t="shared" si="23"/>
        <v>1950</v>
      </c>
    </row>
    <row r="489" spans="1:8" x14ac:dyDescent="0.25">
      <c r="A489">
        <v>4.71</v>
      </c>
      <c r="B489">
        <v>0</v>
      </c>
      <c r="C489">
        <v>1960</v>
      </c>
      <c r="D489" t="s">
        <v>112</v>
      </c>
      <c r="F489">
        <f t="shared" si="21"/>
        <v>4.71</v>
      </c>
      <c r="G489">
        <f t="shared" si="22"/>
        <v>809.67000000000007</v>
      </c>
      <c r="H489">
        <f t="shared" si="23"/>
        <v>1960</v>
      </c>
    </row>
    <row r="490" spans="1:8" x14ac:dyDescent="0.25">
      <c r="A490">
        <v>4.72</v>
      </c>
      <c r="B490">
        <v>0</v>
      </c>
      <c r="C490">
        <v>1960</v>
      </c>
      <c r="D490" t="s">
        <v>112</v>
      </c>
      <c r="F490">
        <f t="shared" si="21"/>
        <v>4.72</v>
      </c>
      <c r="G490">
        <f t="shared" si="22"/>
        <v>809.68000000000006</v>
      </c>
      <c r="H490">
        <f t="shared" si="23"/>
        <v>1960</v>
      </c>
    </row>
    <row r="491" spans="1:8" x14ac:dyDescent="0.25">
      <c r="A491">
        <v>4.7300000000000004</v>
      </c>
      <c r="B491">
        <v>0</v>
      </c>
      <c r="C491">
        <v>1970</v>
      </c>
      <c r="D491" t="s">
        <v>112</v>
      </c>
      <c r="F491">
        <f t="shared" si="21"/>
        <v>4.7300000000000004</v>
      </c>
      <c r="G491">
        <f t="shared" si="22"/>
        <v>809.69</v>
      </c>
      <c r="H491">
        <f t="shared" si="23"/>
        <v>1970</v>
      </c>
    </row>
    <row r="492" spans="1:8" x14ac:dyDescent="0.25">
      <c r="A492">
        <v>4.74</v>
      </c>
      <c r="B492">
        <v>0</v>
      </c>
      <c r="C492">
        <v>1980</v>
      </c>
      <c r="D492" t="s">
        <v>112</v>
      </c>
      <c r="F492">
        <f t="shared" si="21"/>
        <v>4.74</v>
      </c>
      <c r="G492">
        <f t="shared" si="22"/>
        <v>809.7</v>
      </c>
      <c r="H492">
        <f t="shared" si="23"/>
        <v>1980</v>
      </c>
    </row>
    <row r="493" spans="1:8" x14ac:dyDescent="0.25">
      <c r="A493">
        <v>4.75</v>
      </c>
      <c r="B493">
        <v>0</v>
      </c>
      <c r="C493">
        <v>1980</v>
      </c>
      <c r="D493" t="s">
        <v>112</v>
      </c>
      <c r="F493">
        <f t="shared" si="21"/>
        <v>4.75</v>
      </c>
      <c r="G493">
        <f t="shared" si="22"/>
        <v>809.71</v>
      </c>
      <c r="H493">
        <f t="shared" si="23"/>
        <v>1980</v>
      </c>
    </row>
    <row r="494" spans="1:8" x14ac:dyDescent="0.25">
      <c r="A494">
        <v>4.76</v>
      </c>
      <c r="B494">
        <v>0</v>
      </c>
      <c r="C494">
        <v>1990</v>
      </c>
      <c r="D494" t="s">
        <v>112</v>
      </c>
      <c r="F494">
        <f t="shared" si="21"/>
        <v>4.76</v>
      </c>
      <c r="G494">
        <f t="shared" si="22"/>
        <v>809.72</v>
      </c>
      <c r="H494">
        <f t="shared" si="23"/>
        <v>1990</v>
      </c>
    </row>
    <row r="495" spans="1:8" x14ac:dyDescent="0.25">
      <c r="A495">
        <v>4.7699999999999996</v>
      </c>
      <c r="B495">
        <v>0</v>
      </c>
      <c r="C495">
        <v>2000</v>
      </c>
      <c r="D495" t="s">
        <v>112</v>
      </c>
      <c r="F495">
        <f t="shared" si="21"/>
        <v>4.7699999999999996</v>
      </c>
      <c r="G495">
        <f t="shared" si="22"/>
        <v>809.73</v>
      </c>
      <c r="H495">
        <f t="shared" si="23"/>
        <v>2000</v>
      </c>
    </row>
    <row r="496" spans="1:8" x14ac:dyDescent="0.25">
      <c r="A496">
        <v>4.78</v>
      </c>
      <c r="B496">
        <v>0</v>
      </c>
      <c r="C496">
        <v>2000</v>
      </c>
      <c r="D496" t="s">
        <v>112</v>
      </c>
      <c r="F496">
        <f t="shared" si="21"/>
        <v>4.78</v>
      </c>
      <c r="G496">
        <f t="shared" si="22"/>
        <v>809.74</v>
      </c>
      <c r="H496">
        <f t="shared" si="23"/>
        <v>2000</v>
      </c>
    </row>
    <row r="497" spans="1:8" x14ac:dyDescent="0.25">
      <c r="A497">
        <v>4.79</v>
      </c>
      <c r="B497">
        <v>0</v>
      </c>
      <c r="C497">
        <v>2010</v>
      </c>
      <c r="D497" t="s">
        <v>112</v>
      </c>
      <c r="F497">
        <f t="shared" si="21"/>
        <v>4.79</v>
      </c>
      <c r="G497">
        <f t="shared" si="22"/>
        <v>809.75</v>
      </c>
      <c r="H497">
        <f t="shared" si="23"/>
        <v>2010</v>
      </c>
    </row>
    <row r="498" spans="1:8" x14ac:dyDescent="0.25">
      <c r="A498">
        <v>4.8</v>
      </c>
      <c r="B498">
        <v>0</v>
      </c>
      <c r="C498">
        <v>2020</v>
      </c>
      <c r="D498" t="s">
        <v>112</v>
      </c>
      <c r="F498">
        <f t="shared" si="21"/>
        <v>4.8</v>
      </c>
      <c r="G498">
        <f t="shared" si="22"/>
        <v>809.76</v>
      </c>
      <c r="H498">
        <f t="shared" si="23"/>
        <v>2020</v>
      </c>
    </row>
    <row r="499" spans="1:8" x14ac:dyDescent="0.25">
      <c r="A499">
        <v>4.8099999999999996</v>
      </c>
      <c r="B499">
        <v>0</v>
      </c>
      <c r="C499">
        <v>2020</v>
      </c>
      <c r="D499" t="s">
        <v>112</v>
      </c>
      <c r="F499">
        <f t="shared" si="21"/>
        <v>4.8099999999999996</v>
      </c>
      <c r="G499">
        <f t="shared" si="22"/>
        <v>809.77</v>
      </c>
      <c r="H499">
        <f t="shared" si="23"/>
        <v>2020</v>
      </c>
    </row>
    <row r="500" spans="1:8" x14ac:dyDescent="0.25">
      <c r="A500">
        <v>4.82</v>
      </c>
      <c r="B500">
        <v>0</v>
      </c>
      <c r="C500">
        <v>2030</v>
      </c>
      <c r="D500" t="s">
        <v>112</v>
      </c>
      <c r="F500">
        <f t="shared" si="21"/>
        <v>4.82</v>
      </c>
      <c r="G500">
        <f t="shared" si="22"/>
        <v>809.78000000000009</v>
      </c>
      <c r="H500">
        <f t="shared" si="23"/>
        <v>2030</v>
      </c>
    </row>
    <row r="501" spans="1:8" x14ac:dyDescent="0.25">
      <c r="A501">
        <v>4.83</v>
      </c>
      <c r="B501">
        <v>0</v>
      </c>
      <c r="C501">
        <v>2040</v>
      </c>
      <c r="D501" t="s">
        <v>112</v>
      </c>
      <c r="F501">
        <f t="shared" si="21"/>
        <v>4.83</v>
      </c>
      <c r="G501">
        <f t="shared" si="22"/>
        <v>809.79000000000008</v>
      </c>
      <c r="H501">
        <f t="shared" si="23"/>
        <v>2040</v>
      </c>
    </row>
    <row r="502" spans="1:8" x14ac:dyDescent="0.25">
      <c r="A502">
        <v>4.84</v>
      </c>
      <c r="B502">
        <v>0</v>
      </c>
      <c r="C502">
        <v>2040</v>
      </c>
      <c r="D502" t="s">
        <v>112</v>
      </c>
      <c r="F502">
        <f t="shared" si="21"/>
        <v>4.84</v>
      </c>
      <c r="G502">
        <f t="shared" si="22"/>
        <v>809.80000000000007</v>
      </c>
      <c r="H502">
        <f t="shared" si="23"/>
        <v>2040</v>
      </c>
    </row>
    <row r="503" spans="1:8" x14ac:dyDescent="0.25">
      <c r="A503">
        <v>4.8499999999999996</v>
      </c>
      <c r="B503">
        <v>0</v>
      </c>
      <c r="C503">
        <v>2050</v>
      </c>
      <c r="D503" t="s">
        <v>112</v>
      </c>
      <c r="F503">
        <f t="shared" si="21"/>
        <v>4.8499999999999996</v>
      </c>
      <c r="G503">
        <f t="shared" si="22"/>
        <v>809.81000000000006</v>
      </c>
      <c r="H503">
        <f t="shared" si="23"/>
        <v>2050</v>
      </c>
    </row>
    <row r="504" spans="1:8" x14ac:dyDescent="0.25">
      <c r="A504">
        <v>4.8600000000000003</v>
      </c>
      <c r="B504">
        <v>0</v>
      </c>
      <c r="C504">
        <v>2060</v>
      </c>
      <c r="D504" t="s">
        <v>112</v>
      </c>
      <c r="F504">
        <f t="shared" si="21"/>
        <v>4.8600000000000003</v>
      </c>
      <c r="G504">
        <f t="shared" si="22"/>
        <v>809.82</v>
      </c>
      <c r="H504">
        <f t="shared" si="23"/>
        <v>2060</v>
      </c>
    </row>
    <row r="505" spans="1:8" x14ac:dyDescent="0.25">
      <c r="A505">
        <v>4.87</v>
      </c>
      <c r="B505">
        <v>0</v>
      </c>
      <c r="C505">
        <v>2060</v>
      </c>
      <c r="D505" t="s">
        <v>112</v>
      </c>
      <c r="F505">
        <f t="shared" si="21"/>
        <v>4.87</v>
      </c>
      <c r="G505">
        <f t="shared" si="22"/>
        <v>809.83</v>
      </c>
      <c r="H505">
        <f t="shared" si="23"/>
        <v>2060</v>
      </c>
    </row>
    <row r="506" spans="1:8" x14ac:dyDescent="0.25">
      <c r="A506">
        <v>4.88</v>
      </c>
      <c r="B506">
        <v>0</v>
      </c>
      <c r="C506">
        <v>2070</v>
      </c>
      <c r="D506" t="s">
        <v>112</v>
      </c>
      <c r="F506">
        <f t="shared" si="21"/>
        <v>4.88</v>
      </c>
      <c r="G506">
        <f t="shared" si="22"/>
        <v>809.84</v>
      </c>
      <c r="H506">
        <f t="shared" si="23"/>
        <v>2070</v>
      </c>
    </row>
    <row r="507" spans="1:8" x14ac:dyDescent="0.25">
      <c r="A507">
        <v>4.8899999999999997</v>
      </c>
      <c r="B507">
        <v>0</v>
      </c>
      <c r="C507">
        <v>2080</v>
      </c>
      <c r="D507" t="s">
        <v>112</v>
      </c>
      <c r="F507">
        <f t="shared" si="21"/>
        <v>4.8899999999999997</v>
      </c>
      <c r="G507">
        <f t="shared" si="22"/>
        <v>809.85</v>
      </c>
      <c r="H507">
        <f t="shared" si="23"/>
        <v>2080</v>
      </c>
    </row>
    <row r="508" spans="1:8" x14ac:dyDescent="0.25">
      <c r="A508">
        <v>4.9000000000000004</v>
      </c>
      <c r="B508">
        <v>0</v>
      </c>
      <c r="C508">
        <v>2080</v>
      </c>
      <c r="D508" t="s">
        <v>112</v>
      </c>
      <c r="F508">
        <f t="shared" si="21"/>
        <v>4.9000000000000004</v>
      </c>
      <c r="G508">
        <f t="shared" si="22"/>
        <v>809.86</v>
      </c>
      <c r="H508">
        <f t="shared" si="23"/>
        <v>2080</v>
      </c>
    </row>
    <row r="509" spans="1:8" x14ac:dyDescent="0.25">
      <c r="A509">
        <v>4.91</v>
      </c>
      <c r="B509">
        <v>0</v>
      </c>
      <c r="C509">
        <v>2090</v>
      </c>
      <c r="D509" t="s">
        <v>112</v>
      </c>
      <c r="F509">
        <f t="shared" si="21"/>
        <v>4.91</v>
      </c>
      <c r="G509">
        <f t="shared" si="22"/>
        <v>809.87</v>
      </c>
      <c r="H509">
        <f t="shared" si="23"/>
        <v>2090</v>
      </c>
    </row>
    <row r="510" spans="1:8" x14ac:dyDescent="0.25">
      <c r="A510">
        <v>4.92</v>
      </c>
      <c r="B510">
        <v>0</v>
      </c>
      <c r="C510">
        <v>2100</v>
      </c>
      <c r="D510" t="s">
        <v>112</v>
      </c>
      <c r="F510">
        <f t="shared" si="21"/>
        <v>4.92</v>
      </c>
      <c r="G510">
        <f t="shared" si="22"/>
        <v>809.88</v>
      </c>
      <c r="H510">
        <f t="shared" si="23"/>
        <v>2100</v>
      </c>
    </row>
    <row r="511" spans="1:8" x14ac:dyDescent="0.25">
      <c r="A511">
        <v>4.93</v>
      </c>
      <c r="B511">
        <v>0</v>
      </c>
      <c r="C511">
        <v>2100</v>
      </c>
      <c r="D511" t="s">
        <v>112</v>
      </c>
      <c r="F511">
        <f t="shared" si="21"/>
        <v>4.93</v>
      </c>
      <c r="G511">
        <f t="shared" si="22"/>
        <v>809.89</v>
      </c>
      <c r="H511">
        <f t="shared" si="23"/>
        <v>2100</v>
      </c>
    </row>
    <row r="512" spans="1:8" x14ac:dyDescent="0.25">
      <c r="A512">
        <v>4.9400000000000004</v>
      </c>
      <c r="B512">
        <v>0</v>
      </c>
      <c r="C512">
        <v>2110</v>
      </c>
      <c r="D512" t="s">
        <v>112</v>
      </c>
      <c r="F512">
        <f t="shared" si="21"/>
        <v>4.9400000000000004</v>
      </c>
      <c r="G512">
        <f t="shared" si="22"/>
        <v>809.90000000000009</v>
      </c>
      <c r="H512">
        <f t="shared" si="23"/>
        <v>2110</v>
      </c>
    </row>
    <row r="513" spans="1:8" x14ac:dyDescent="0.25">
      <c r="A513">
        <v>4.95</v>
      </c>
      <c r="B513">
        <v>0</v>
      </c>
      <c r="C513">
        <v>2120</v>
      </c>
      <c r="D513" t="s">
        <v>112</v>
      </c>
      <c r="F513">
        <f t="shared" si="21"/>
        <v>4.95</v>
      </c>
      <c r="G513">
        <f t="shared" si="22"/>
        <v>809.91000000000008</v>
      </c>
      <c r="H513">
        <f t="shared" si="23"/>
        <v>2120</v>
      </c>
    </row>
    <row r="514" spans="1:8" x14ac:dyDescent="0.25">
      <c r="A514">
        <v>4.96</v>
      </c>
      <c r="B514">
        <v>0</v>
      </c>
      <c r="C514">
        <v>2120</v>
      </c>
      <c r="D514" t="s">
        <v>112</v>
      </c>
      <c r="F514">
        <f t="shared" si="21"/>
        <v>4.96</v>
      </c>
      <c r="G514">
        <f t="shared" si="22"/>
        <v>809.92000000000007</v>
      </c>
      <c r="H514">
        <f t="shared" si="23"/>
        <v>2120</v>
      </c>
    </row>
    <row r="515" spans="1:8" x14ac:dyDescent="0.25">
      <c r="A515">
        <v>4.97</v>
      </c>
      <c r="B515">
        <v>0</v>
      </c>
      <c r="C515">
        <v>2130</v>
      </c>
      <c r="D515" t="s">
        <v>112</v>
      </c>
      <c r="F515">
        <f t="shared" si="21"/>
        <v>4.97</v>
      </c>
      <c r="G515">
        <f t="shared" si="22"/>
        <v>809.93000000000006</v>
      </c>
      <c r="H515">
        <f t="shared" si="23"/>
        <v>2130</v>
      </c>
    </row>
    <row r="516" spans="1:8" x14ac:dyDescent="0.25">
      <c r="A516">
        <v>4.9800000000000004</v>
      </c>
      <c r="B516">
        <v>0</v>
      </c>
      <c r="C516">
        <v>2140</v>
      </c>
      <c r="D516" t="s">
        <v>112</v>
      </c>
      <c r="F516">
        <f t="shared" ref="F516:F579" si="24">VALUE(A516)</f>
        <v>4.9800000000000004</v>
      </c>
      <c r="G516">
        <f t="shared" ref="G516:G579" si="25">804.96+F516</f>
        <v>809.94</v>
      </c>
      <c r="H516">
        <f t="shared" ref="H516:H579" si="26">C516</f>
        <v>2140</v>
      </c>
    </row>
    <row r="517" spans="1:8" x14ac:dyDescent="0.25">
      <c r="A517">
        <v>4.99</v>
      </c>
      <c r="B517">
        <v>0</v>
      </c>
      <c r="C517">
        <v>2140</v>
      </c>
      <c r="D517" t="s">
        <v>112</v>
      </c>
      <c r="F517">
        <f t="shared" si="24"/>
        <v>4.99</v>
      </c>
      <c r="G517">
        <f t="shared" si="25"/>
        <v>809.95</v>
      </c>
      <c r="H517">
        <f t="shared" si="26"/>
        <v>2140</v>
      </c>
    </row>
    <row r="518" spans="1:8" x14ac:dyDescent="0.25">
      <c r="A518">
        <v>5</v>
      </c>
      <c r="B518">
        <v>0</v>
      </c>
      <c r="C518">
        <v>2150</v>
      </c>
      <c r="D518" t="s">
        <v>111</v>
      </c>
      <c r="F518">
        <f t="shared" si="24"/>
        <v>5</v>
      </c>
      <c r="G518">
        <f t="shared" si="25"/>
        <v>809.96</v>
      </c>
      <c r="H518">
        <f t="shared" si="26"/>
        <v>2150</v>
      </c>
    </row>
    <row r="519" spans="1:8" x14ac:dyDescent="0.25">
      <c r="A519">
        <v>5.01</v>
      </c>
      <c r="B519">
        <v>0</v>
      </c>
      <c r="C519">
        <v>2160</v>
      </c>
      <c r="D519" t="s">
        <v>112</v>
      </c>
      <c r="F519">
        <f t="shared" si="24"/>
        <v>5.01</v>
      </c>
      <c r="G519">
        <f t="shared" si="25"/>
        <v>809.97</v>
      </c>
      <c r="H519">
        <f t="shared" si="26"/>
        <v>2160</v>
      </c>
    </row>
    <row r="520" spans="1:8" x14ac:dyDescent="0.25">
      <c r="A520">
        <v>5.0199999999999996</v>
      </c>
      <c r="B520">
        <v>0</v>
      </c>
      <c r="C520">
        <v>2160</v>
      </c>
      <c r="D520" t="s">
        <v>112</v>
      </c>
      <c r="F520">
        <f t="shared" si="24"/>
        <v>5.0199999999999996</v>
      </c>
      <c r="G520">
        <f t="shared" si="25"/>
        <v>809.98</v>
      </c>
      <c r="H520">
        <f t="shared" si="26"/>
        <v>2160</v>
      </c>
    </row>
    <row r="521" spans="1:8" x14ac:dyDescent="0.25">
      <c r="A521">
        <v>5.03</v>
      </c>
      <c r="B521">
        <v>0</v>
      </c>
      <c r="C521">
        <v>2170</v>
      </c>
      <c r="D521" t="s">
        <v>112</v>
      </c>
      <c r="F521">
        <f t="shared" si="24"/>
        <v>5.03</v>
      </c>
      <c r="G521">
        <f t="shared" si="25"/>
        <v>809.99</v>
      </c>
      <c r="H521">
        <f t="shared" si="26"/>
        <v>2170</v>
      </c>
    </row>
    <row r="522" spans="1:8" x14ac:dyDescent="0.25">
      <c r="A522">
        <v>5.04</v>
      </c>
      <c r="B522">
        <v>0</v>
      </c>
      <c r="C522">
        <v>2170</v>
      </c>
      <c r="D522" t="s">
        <v>112</v>
      </c>
      <c r="F522">
        <f t="shared" si="24"/>
        <v>5.04</v>
      </c>
      <c r="G522">
        <f t="shared" si="25"/>
        <v>810</v>
      </c>
      <c r="H522">
        <f t="shared" si="26"/>
        <v>2170</v>
      </c>
    </row>
    <row r="523" spans="1:8" x14ac:dyDescent="0.25">
      <c r="A523">
        <v>5.05</v>
      </c>
      <c r="B523">
        <v>0</v>
      </c>
      <c r="C523">
        <v>2180</v>
      </c>
      <c r="D523" t="s">
        <v>112</v>
      </c>
      <c r="F523">
        <f t="shared" si="24"/>
        <v>5.05</v>
      </c>
      <c r="G523">
        <f t="shared" si="25"/>
        <v>810.01</v>
      </c>
      <c r="H523">
        <f t="shared" si="26"/>
        <v>2180</v>
      </c>
    </row>
    <row r="524" spans="1:8" x14ac:dyDescent="0.25">
      <c r="A524">
        <v>5.0599999999999996</v>
      </c>
      <c r="B524">
        <v>0</v>
      </c>
      <c r="C524">
        <v>2190</v>
      </c>
      <c r="D524" t="s">
        <v>112</v>
      </c>
      <c r="F524">
        <f t="shared" si="24"/>
        <v>5.0599999999999996</v>
      </c>
      <c r="G524">
        <f t="shared" si="25"/>
        <v>810.02</v>
      </c>
      <c r="H524">
        <f t="shared" si="26"/>
        <v>2190</v>
      </c>
    </row>
    <row r="525" spans="1:8" x14ac:dyDescent="0.25">
      <c r="A525">
        <v>5.07</v>
      </c>
      <c r="B525">
        <v>0</v>
      </c>
      <c r="C525">
        <v>2190</v>
      </c>
      <c r="D525" t="s">
        <v>112</v>
      </c>
      <c r="F525">
        <f t="shared" si="24"/>
        <v>5.07</v>
      </c>
      <c r="G525">
        <f t="shared" si="25"/>
        <v>810.03000000000009</v>
      </c>
      <c r="H525">
        <f t="shared" si="26"/>
        <v>2190</v>
      </c>
    </row>
    <row r="526" spans="1:8" x14ac:dyDescent="0.25">
      <c r="A526">
        <v>5.08</v>
      </c>
      <c r="B526">
        <v>0</v>
      </c>
      <c r="C526">
        <v>2200</v>
      </c>
      <c r="D526" t="s">
        <v>112</v>
      </c>
      <c r="F526">
        <f t="shared" si="24"/>
        <v>5.08</v>
      </c>
      <c r="G526">
        <f t="shared" si="25"/>
        <v>810.04000000000008</v>
      </c>
      <c r="H526">
        <f t="shared" si="26"/>
        <v>2200</v>
      </c>
    </row>
    <row r="527" spans="1:8" x14ac:dyDescent="0.25">
      <c r="A527">
        <v>5.09</v>
      </c>
      <c r="B527">
        <v>0</v>
      </c>
      <c r="C527">
        <v>2210</v>
      </c>
      <c r="D527" t="s">
        <v>112</v>
      </c>
      <c r="F527">
        <f t="shared" si="24"/>
        <v>5.09</v>
      </c>
      <c r="G527">
        <f t="shared" si="25"/>
        <v>810.05000000000007</v>
      </c>
      <c r="H527">
        <f t="shared" si="26"/>
        <v>2210</v>
      </c>
    </row>
    <row r="528" spans="1:8" x14ac:dyDescent="0.25">
      <c r="A528">
        <v>5.0999999999999996</v>
      </c>
      <c r="B528">
        <v>0</v>
      </c>
      <c r="C528">
        <v>2210</v>
      </c>
      <c r="D528" t="s">
        <v>112</v>
      </c>
      <c r="F528">
        <f t="shared" si="24"/>
        <v>5.0999999999999996</v>
      </c>
      <c r="G528">
        <f t="shared" si="25"/>
        <v>810.06000000000006</v>
      </c>
      <c r="H528">
        <f t="shared" si="26"/>
        <v>2210</v>
      </c>
    </row>
    <row r="529" spans="1:8" x14ac:dyDescent="0.25">
      <c r="A529">
        <v>5.1100000000000003</v>
      </c>
      <c r="B529">
        <v>0</v>
      </c>
      <c r="C529">
        <v>2220</v>
      </c>
      <c r="D529" t="s">
        <v>112</v>
      </c>
      <c r="F529">
        <f t="shared" si="24"/>
        <v>5.1100000000000003</v>
      </c>
      <c r="G529">
        <f t="shared" si="25"/>
        <v>810.07</v>
      </c>
      <c r="H529">
        <f t="shared" si="26"/>
        <v>2220</v>
      </c>
    </row>
    <row r="530" spans="1:8" x14ac:dyDescent="0.25">
      <c r="A530">
        <v>5.12</v>
      </c>
      <c r="B530">
        <v>0</v>
      </c>
      <c r="C530">
        <v>2220</v>
      </c>
      <c r="D530" t="s">
        <v>112</v>
      </c>
      <c r="F530">
        <f t="shared" si="24"/>
        <v>5.12</v>
      </c>
      <c r="G530">
        <f t="shared" si="25"/>
        <v>810.08</v>
      </c>
      <c r="H530">
        <f t="shared" si="26"/>
        <v>2220</v>
      </c>
    </row>
    <row r="531" spans="1:8" x14ac:dyDescent="0.25">
      <c r="A531">
        <v>5.13</v>
      </c>
      <c r="B531">
        <v>0</v>
      </c>
      <c r="C531">
        <v>2230</v>
      </c>
      <c r="D531" t="s">
        <v>112</v>
      </c>
      <c r="F531">
        <f t="shared" si="24"/>
        <v>5.13</v>
      </c>
      <c r="G531">
        <f t="shared" si="25"/>
        <v>810.09</v>
      </c>
      <c r="H531">
        <f t="shared" si="26"/>
        <v>2230</v>
      </c>
    </row>
    <row r="532" spans="1:8" x14ac:dyDescent="0.25">
      <c r="A532">
        <v>5.14</v>
      </c>
      <c r="B532">
        <v>0</v>
      </c>
      <c r="C532">
        <v>2240</v>
      </c>
      <c r="D532" t="s">
        <v>112</v>
      </c>
      <c r="F532">
        <f t="shared" si="24"/>
        <v>5.14</v>
      </c>
      <c r="G532">
        <f t="shared" si="25"/>
        <v>810.1</v>
      </c>
      <c r="H532">
        <f t="shared" si="26"/>
        <v>2240</v>
      </c>
    </row>
    <row r="533" spans="1:8" x14ac:dyDescent="0.25">
      <c r="A533">
        <v>5.15</v>
      </c>
      <c r="B533">
        <v>0</v>
      </c>
      <c r="C533">
        <v>2240</v>
      </c>
      <c r="D533" t="s">
        <v>112</v>
      </c>
      <c r="F533">
        <f t="shared" si="24"/>
        <v>5.15</v>
      </c>
      <c r="G533">
        <f t="shared" si="25"/>
        <v>810.11</v>
      </c>
      <c r="H533">
        <f t="shared" si="26"/>
        <v>2240</v>
      </c>
    </row>
    <row r="534" spans="1:8" x14ac:dyDescent="0.25">
      <c r="A534">
        <v>5.16</v>
      </c>
      <c r="B534">
        <v>0</v>
      </c>
      <c r="C534">
        <v>2250</v>
      </c>
      <c r="D534" t="s">
        <v>112</v>
      </c>
      <c r="F534">
        <f t="shared" si="24"/>
        <v>5.16</v>
      </c>
      <c r="G534">
        <f t="shared" si="25"/>
        <v>810.12</v>
      </c>
      <c r="H534">
        <f t="shared" si="26"/>
        <v>2250</v>
      </c>
    </row>
    <row r="535" spans="1:8" x14ac:dyDescent="0.25">
      <c r="A535">
        <v>5.17</v>
      </c>
      <c r="B535">
        <v>0</v>
      </c>
      <c r="C535">
        <v>2260</v>
      </c>
      <c r="D535" t="s">
        <v>112</v>
      </c>
      <c r="F535">
        <f t="shared" si="24"/>
        <v>5.17</v>
      </c>
      <c r="G535">
        <f t="shared" si="25"/>
        <v>810.13</v>
      </c>
      <c r="H535">
        <f t="shared" si="26"/>
        <v>2260</v>
      </c>
    </row>
    <row r="536" spans="1:8" x14ac:dyDescent="0.25">
      <c r="A536">
        <v>5.18</v>
      </c>
      <c r="B536">
        <v>0</v>
      </c>
      <c r="C536">
        <v>2260</v>
      </c>
      <c r="D536" t="s">
        <v>112</v>
      </c>
      <c r="F536">
        <f t="shared" si="24"/>
        <v>5.18</v>
      </c>
      <c r="G536">
        <f t="shared" si="25"/>
        <v>810.14</v>
      </c>
      <c r="H536">
        <f t="shared" si="26"/>
        <v>2260</v>
      </c>
    </row>
    <row r="537" spans="1:8" x14ac:dyDescent="0.25">
      <c r="A537">
        <v>5.19</v>
      </c>
      <c r="B537">
        <v>0</v>
      </c>
      <c r="C537">
        <v>2270</v>
      </c>
      <c r="D537" t="s">
        <v>112</v>
      </c>
      <c r="F537">
        <f t="shared" si="24"/>
        <v>5.19</v>
      </c>
      <c r="G537">
        <f t="shared" si="25"/>
        <v>810.15000000000009</v>
      </c>
      <c r="H537">
        <f t="shared" si="26"/>
        <v>2270</v>
      </c>
    </row>
    <row r="538" spans="1:8" x14ac:dyDescent="0.25">
      <c r="A538">
        <v>5.2</v>
      </c>
      <c r="B538">
        <v>0</v>
      </c>
      <c r="C538">
        <v>2280</v>
      </c>
      <c r="D538" t="s">
        <v>112</v>
      </c>
      <c r="F538">
        <f t="shared" si="24"/>
        <v>5.2</v>
      </c>
      <c r="G538">
        <f t="shared" si="25"/>
        <v>810.16000000000008</v>
      </c>
      <c r="H538">
        <f t="shared" si="26"/>
        <v>2280</v>
      </c>
    </row>
    <row r="539" spans="1:8" x14ac:dyDescent="0.25">
      <c r="A539">
        <v>5.21</v>
      </c>
      <c r="B539">
        <v>0</v>
      </c>
      <c r="C539">
        <v>2280</v>
      </c>
      <c r="D539" t="s">
        <v>112</v>
      </c>
      <c r="F539">
        <f t="shared" si="24"/>
        <v>5.21</v>
      </c>
      <c r="G539">
        <f t="shared" si="25"/>
        <v>810.17000000000007</v>
      </c>
      <c r="H539">
        <f t="shared" si="26"/>
        <v>2280</v>
      </c>
    </row>
    <row r="540" spans="1:8" x14ac:dyDescent="0.25">
      <c r="A540">
        <v>5.22</v>
      </c>
      <c r="B540">
        <v>0</v>
      </c>
      <c r="C540">
        <v>2290</v>
      </c>
      <c r="D540" t="s">
        <v>112</v>
      </c>
      <c r="F540">
        <f t="shared" si="24"/>
        <v>5.22</v>
      </c>
      <c r="G540">
        <f t="shared" si="25"/>
        <v>810.18000000000006</v>
      </c>
      <c r="H540">
        <f t="shared" si="26"/>
        <v>2290</v>
      </c>
    </row>
    <row r="541" spans="1:8" x14ac:dyDescent="0.25">
      <c r="A541">
        <v>5.23</v>
      </c>
      <c r="B541">
        <v>0</v>
      </c>
      <c r="C541">
        <v>2290</v>
      </c>
      <c r="D541" t="s">
        <v>112</v>
      </c>
      <c r="F541">
        <f t="shared" si="24"/>
        <v>5.23</v>
      </c>
      <c r="G541">
        <f t="shared" si="25"/>
        <v>810.19</v>
      </c>
      <c r="H541">
        <f t="shared" si="26"/>
        <v>2290</v>
      </c>
    </row>
    <row r="542" spans="1:8" x14ac:dyDescent="0.25">
      <c r="A542">
        <v>5.24</v>
      </c>
      <c r="B542">
        <v>0</v>
      </c>
      <c r="C542">
        <v>2300</v>
      </c>
      <c r="D542" t="s">
        <v>112</v>
      </c>
      <c r="F542">
        <f t="shared" si="24"/>
        <v>5.24</v>
      </c>
      <c r="G542">
        <f t="shared" si="25"/>
        <v>810.2</v>
      </c>
      <c r="H542">
        <f t="shared" si="26"/>
        <v>2300</v>
      </c>
    </row>
    <row r="543" spans="1:8" x14ac:dyDescent="0.25">
      <c r="A543">
        <v>5.25</v>
      </c>
      <c r="B543">
        <v>0</v>
      </c>
      <c r="C543">
        <v>2310</v>
      </c>
      <c r="D543" t="s">
        <v>112</v>
      </c>
      <c r="F543">
        <f t="shared" si="24"/>
        <v>5.25</v>
      </c>
      <c r="G543">
        <f t="shared" si="25"/>
        <v>810.21</v>
      </c>
      <c r="H543">
        <f t="shared" si="26"/>
        <v>2310</v>
      </c>
    </row>
    <row r="544" spans="1:8" x14ac:dyDescent="0.25">
      <c r="A544">
        <v>5.26</v>
      </c>
      <c r="B544">
        <v>0</v>
      </c>
      <c r="C544">
        <v>2310</v>
      </c>
      <c r="D544" t="s">
        <v>112</v>
      </c>
      <c r="F544">
        <f t="shared" si="24"/>
        <v>5.26</v>
      </c>
      <c r="G544">
        <f t="shared" si="25"/>
        <v>810.22</v>
      </c>
      <c r="H544">
        <f t="shared" si="26"/>
        <v>2310</v>
      </c>
    </row>
    <row r="545" spans="1:8" x14ac:dyDescent="0.25">
      <c r="A545">
        <v>5.27</v>
      </c>
      <c r="B545">
        <v>0</v>
      </c>
      <c r="C545">
        <v>2320</v>
      </c>
      <c r="D545" t="s">
        <v>112</v>
      </c>
      <c r="F545">
        <f t="shared" si="24"/>
        <v>5.27</v>
      </c>
      <c r="G545">
        <f t="shared" si="25"/>
        <v>810.23</v>
      </c>
      <c r="H545">
        <f t="shared" si="26"/>
        <v>2320</v>
      </c>
    </row>
    <row r="546" spans="1:8" x14ac:dyDescent="0.25">
      <c r="A546">
        <v>5.28</v>
      </c>
      <c r="B546">
        <v>0</v>
      </c>
      <c r="C546">
        <v>2330</v>
      </c>
      <c r="D546" t="s">
        <v>112</v>
      </c>
      <c r="F546">
        <f t="shared" si="24"/>
        <v>5.28</v>
      </c>
      <c r="G546">
        <f t="shared" si="25"/>
        <v>810.24</v>
      </c>
      <c r="H546">
        <f t="shared" si="26"/>
        <v>2330</v>
      </c>
    </row>
    <row r="547" spans="1:8" x14ac:dyDescent="0.25">
      <c r="A547">
        <v>5.29</v>
      </c>
      <c r="B547">
        <v>0</v>
      </c>
      <c r="C547">
        <v>2330</v>
      </c>
      <c r="D547" t="s">
        <v>112</v>
      </c>
      <c r="F547">
        <f t="shared" si="24"/>
        <v>5.29</v>
      </c>
      <c r="G547">
        <f t="shared" si="25"/>
        <v>810.25</v>
      </c>
      <c r="H547">
        <f t="shared" si="26"/>
        <v>2330</v>
      </c>
    </row>
    <row r="548" spans="1:8" x14ac:dyDescent="0.25">
      <c r="A548">
        <v>5.3</v>
      </c>
      <c r="B548">
        <v>0</v>
      </c>
      <c r="C548">
        <v>2340</v>
      </c>
      <c r="D548" t="s">
        <v>112</v>
      </c>
      <c r="F548">
        <f t="shared" si="24"/>
        <v>5.3</v>
      </c>
      <c r="G548">
        <f t="shared" si="25"/>
        <v>810.26</v>
      </c>
      <c r="H548">
        <f t="shared" si="26"/>
        <v>2340</v>
      </c>
    </row>
    <row r="549" spans="1:8" x14ac:dyDescent="0.25">
      <c r="A549">
        <v>5.31</v>
      </c>
      <c r="B549">
        <v>0</v>
      </c>
      <c r="C549">
        <v>2350</v>
      </c>
      <c r="D549" t="s">
        <v>112</v>
      </c>
      <c r="F549">
        <f t="shared" si="24"/>
        <v>5.31</v>
      </c>
      <c r="G549">
        <f t="shared" si="25"/>
        <v>810.27</v>
      </c>
      <c r="H549">
        <f t="shared" si="26"/>
        <v>2350</v>
      </c>
    </row>
    <row r="550" spans="1:8" x14ac:dyDescent="0.25">
      <c r="A550">
        <v>5.32</v>
      </c>
      <c r="B550">
        <v>0</v>
      </c>
      <c r="C550">
        <v>2350</v>
      </c>
      <c r="D550" t="s">
        <v>112</v>
      </c>
      <c r="F550">
        <f t="shared" si="24"/>
        <v>5.32</v>
      </c>
      <c r="G550">
        <f t="shared" si="25"/>
        <v>810.28000000000009</v>
      </c>
      <c r="H550">
        <f t="shared" si="26"/>
        <v>2350</v>
      </c>
    </row>
    <row r="551" spans="1:8" x14ac:dyDescent="0.25">
      <c r="A551">
        <v>5.33</v>
      </c>
      <c r="B551">
        <v>0</v>
      </c>
      <c r="C551">
        <v>2360</v>
      </c>
      <c r="D551" t="s">
        <v>112</v>
      </c>
      <c r="F551">
        <f t="shared" si="24"/>
        <v>5.33</v>
      </c>
      <c r="G551">
        <f t="shared" si="25"/>
        <v>810.29000000000008</v>
      </c>
      <c r="H551">
        <f t="shared" si="26"/>
        <v>2360</v>
      </c>
    </row>
    <row r="552" spans="1:8" x14ac:dyDescent="0.25">
      <c r="A552">
        <v>5.34</v>
      </c>
      <c r="B552">
        <v>0</v>
      </c>
      <c r="C552">
        <v>2360</v>
      </c>
      <c r="D552" t="s">
        <v>112</v>
      </c>
      <c r="F552">
        <f t="shared" si="24"/>
        <v>5.34</v>
      </c>
      <c r="G552">
        <f t="shared" si="25"/>
        <v>810.30000000000007</v>
      </c>
      <c r="H552">
        <f t="shared" si="26"/>
        <v>2360</v>
      </c>
    </row>
    <row r="553" spans="1:8" x14ac:dyDescent="0.25">
      <c r="A553">
        <v>5.35</v>
      </c>
      <c r="B553">
        <v>0</v>
      </c>
      <c r="C553">
        <v>2370</v>
      </c>
      <c r="D553" t="s">
        <v>112</v>
      </c>
      <c r="F553">
        <f t="shared" si="24"/>
        <v>5.35</v>
      </c>
      <c r="G553">
        <f t="shared" si="25"/>
        <v>810.31000000000006</v>
      </c>
      <c r="H553">
        <f t="shared" si="26"/>
        <v>2370</v>
      </c>
    </row>
    <row r="554" spans="1:8" x14ac:dyDescent="0.25">
      <c r="A554">
        <v>5.36</v>
      </c>
      <c r="B554">
        <v>0</v>
      </c>
      <c r="C554">
        <v>2380</v>
      </c>
      <c r="D554" t="s">
        <v>112</v>
      </c>
      <c r="F554">
        <f t="shared" si="24"/>
        <v>5.36</v>
      </c>
      <c r="G554">
        <f t="shared" si="25"/>
        <v>810.32</v>
      </c>
      <c r="H554">
        <f t="shared" si="26"/>
        <v>2380</v>
      </c>
    </row>
    <row r="555" spans="1:8" x14ac:dyDescent="0.25">
      <c r="A555">
        <v>5.37</v>
      </c>
      <c r="B555">
        <v>0</v>
      </c>
      <c r="C555">
        <v>2380</v>
      </c>
      <c r="D555" t="s">
        <v>112</v>
      </c>
      <c r="F555">
        <f t="shared" si="24"/>
        <v>5.37</v>
      </c>
      <c r="G555">
        <f t="shared" si="25"/>
        <v>810.33</v>
      </c>
      <c r="H555">
        <f t="shared" si="26"/>
        <v>2380</v>
      </c>
    </row>
    <row r="556" spans="1:8" x14ac:dyDescent="0.25">
      <c r="A556">
        <v>5.38</v>
      </c>
      <c r="B556">
        <v>0</v>
      </c>
      <c r="C556">
        <v>2390</v>
      </c>
      <c r="D556" t="s">
        <v>112</v>
      </c>
      <c r="F556">
        <f t="shared" si="24"/>
        <v>5.38</v>
      </c>
      <c r="G556">
        <f t="shared" si="25"/>
        <v>810.34</v>
      </c>
      <c r="H556">
        <f t="shared" si="26"/>
        <v>2390</v>
      </c>
    </row>
    <row r="557" spans="1:8" x14ac:dyDescent="0.25">
      <c r="A557">
        <v>5.39</v>
      </c>
      <c r="B557">
        <v>0</v>
      </c>
      <c r="C557">
        <v>2400</v>
      </c>
      <c r="D557" t="s">
        <v>112</v>
      </c>
      <c r="F557">
        <f t="shared" si="24"/>
        <v>5.39</v>
      </c>
      <c r="G557">
        <f t="shared" si="25"/>
        <v>810.35</v>
      </c>
      <c r="H557">
        <f t="shared" si="26"/>
        <v>2400</v>
      </c>
    </row>
    <row r="558" spans="1:8" x14ac:dyDescent="0.25">
      <c r="A558">
        <v>5.4</v>
      </c>
      <c r="B558">
        <v>0</v>
      </c>
      <c r="C558">
        <v>2400</v>
      </c>
      <c r="D558" t="s">
        <v>112</v>
      </c>
      <c r="F558">
        <f t="shared" si="24"/>
        <v>5.4</v>
      </c>
      <c r="G558">
        <f t="shared" si="25"/>
        <v>810.36</v>
      </c>
      <c r="H558">
        <f t="shared" si="26"/>
        <v>2400</v>
      </c>
    </row>
    <row r="559" spans="1:8" x14ac:dyDescent="0.25">
      <c r="A559">
        <v>5.41</v>
      </c>
      <c r="B559">
        <v>0</v>
      </c>
      <c r="C559">
        <v>2410</v>
      </c>
      <c r="D559" t="s">
        <v>112</v>
      </c>
      <c r="F559">
        <f t="shared" si="24"/>
        <v>5.41</v>
      </c>
      <c r="G559">
        <f t="shared" si="25"/>
        <v>810.37</v>
      </c>
      <c r="H559">
        <f t="shared" si="26"/>
        <v>2410</v>
      </c>
    </row>
    <row r="560" spans="1:8" x14ac:dyDescent="0.25">
      <c r="A560">
        <v>5.42</v>
      </c>
      <c r="B560">
        <v>0</v>
      </c>
      <c r="C560">
        <v>2420</v>
      </c>
      <c r="D560" t="s">
        <v>112</v>
      </c>
      <c r="F560">
        <f t="shared" si="24"/>
        <v>5.42</v>
      </c>
      <c r="G560">
        <f t="shared" si="25"/>
        <v>810.38</v>
      </c>
      <c r="H560">
        <f t="shared" si="26"/>
        <v>2420</v>
      </c>
    </row>
    <row r="561" spans="1:8" x14ac:dyDescent="0.25">
      <c r="A561">
        <v>5.43</v>
      </c>
      <c r="B561">
        <v>0</v>
      </c>
      <c r="C561">
        <v>2420</v>
      </c>
      <c r="D561" t="s">
        <v>112</v>
      </c>
      <c r="F561">
        <f t="shared" si="24"/>
        <v>5.43</v>
      </c>
      <c r="G561">
        <f t="shared" si="25"/>
        <v>810.39</v>
      </c>
      <c r="H561">
        <f t="shared" si="26"/>
        <v>2420</v>
      </c>
    </row>
    <row r="562" spans="1:8" x14ac:dyDescent="0.25">
      <c r="A562">
        <v>5.44</v>
      </c>
      <c r="B562">
        <v>0</v>
      </c>
      <c r="C562">
        <v>2430</v>
      </c>
      <c r="D562" t="s">
        <v>112</v>
      </c>
      <c r="F562">
        <f t="shared" si="24"/>
        <v>5.44</v>
      </c>
      <c r="G562">
        <f t="shared" si="25"/>
        <v>810.40000000000009</v>
      </c>
      <c r="H562">
        <f t="shared" si="26"/>
        <v>2430</v>
      </c>
    </row>
    <row r="563" spans="1:8" x14ac:dyDescent="0.25">
      <c r="A563">
        <v>5.45</v>
      </c>
      <c r="B563">
        <v>0</v>
      </c>
      <c r="C563">
        <v>2440</v>
      </c>
      <c r="D563" t="s">
        <v>112</v>
      </c>
      <c r="F563">
        <f t="shared" si="24"/>
        <v>5.45</v>
      </c>
      <c r="G563">
        <f t="shared" si="25"/>
        <v>810.41000000000008</v>
      </c>
      <c r="H563">
        <f t="shared" si="26"/>
        <v>2440</v>
      </c>
    </row>
    <row r="564" spans="1:8" x14ac:dyDescent="0.25">
      <c r="A564">
        <v>5.46</v>
      </c>
      <c r="B564">
        <v>0</v>
      </c>
      <c r="C564">
        <v>2440</v>
      </c>
      <c r="D564" t="s">
        <v>112</v>
      </c>
      <c r="F564">
        <f t="shared" si="24"/>
        <v>5.46</v>
      </c>
      <c r="G564">
        <f t="shared" si="25"/>
        <v>810.42000000000007</v>
      </c>
      <c r="H564">
        <f t="shared" si="26"/>
        <v>2440</v>
      </c>
    </row>
    <row r="565" spans="1:8" x14ac:dyDescent="0.25">
      <c r="A565">
        <v>5.47</v>
      </c>
      <c r="B565">
        <v>0</v>
      </c>
      <c r="C565">
        <v>2450</v>
      </c>
      <c r="D565" t="s">
        <v>112</v>
      </c>
      <c r="F565">
        <f t="shared" si="24"/>
        <v>5.47</v>
      </c>
      <c r="G565">
        <f t="shared" si="25"/>
        <v>810.43000000000006</v>
      </c>
      <c r="H565">
        <f t="shared" si="26"/>
        <v>2450</v>
      </c>
    </row>
    <row r="566" spans="1:8" x14ac:dyDescent="0.25">
      <c r="A566">
        <v>5.48</v>
      </c>
      <c r="B566">
        <v>0</v>
      </c>
      <c r="C566">
        <v>2450</v>
      </c>
      <c r="D566" t="s">
        <v>112</v>
      </c>
      <c r="F566">
        <f t="shared" si="24"/>
        <v>5.48</v>
      </c>
      <c r="G566">
        <f t="shared" si="25"/>
        <v>810.44</v>
      </c>
      <c r="H566">
        <f t="shared" si="26"/>
        <v>2450</v>
      </c>
    </row>
    <row r="567" spans="1:8" x14ac:dyDescent="0.25">
      <c r="A567">
        <v>5.49</v>
      </c>
      <c r="B567">
        <v>0</v>
      </c>
      <c r="C567">
        <v>2460</v>
      </c>
      <c r="D567" t="s">
        <v>112</v>
      </c>
      <c r="F567">
        <f t="shared" si="24"/>
        <v>5.49</v>
      </c>
      <c r="G567">
        <f t="shared" si="25"/>
        <v>810.45</v>
      </c>
      <c r="H567">
        <f t="shared" si="26"/>
        <v>2460</v>
      </c>
    </row>
    <row r="568" spans="1:8" x14ac:dyDescent="0.25">
      <c r="A568">
        <v>5.5</v>
      </c>
      <c r="B568">
        <v>0</v>
      </c>
      <c r="C568">
        <v>2470</v>
      </c>
      <c r="D568" t="s">
        <v>112</v>
      </c>
      <c r="F568">
        <f t="shared" si="24"/>
        <v>5.5</v>
      </c>
      <c r="G568">
        <f t="shared" si="25"/>
        <v>810.46</v>
      </c>
      <c r="H568">
        <f t="shared" si="26"/>
        <v>2470</v>
      </c>
    </row>
    <row r="569" spans="1:8" x14ac:dyDescent="0.25">
      <c r="A569">
        <v>5.51</v>
      </c>
      <c r="B569">
        <v>0</v>
      </c>
      <c r="C569">
        <v>2470</v>
      </c>
      <c r="D569" t="s">
        <v>112</v>
      </c>
      <c r="F569">
        <f t="shared" si="24"/>
        <v>5.51</v>
      </c>
      <c r="G569">
        <f t="shared" si="25"/>
        <v>810.47</v>
      </c>
      <c r="H569">
        <f t="shared" si="26"/>
        <v>2470</v>
      </c>
    </row>
    <row r="570" spans="1:8" x14ac:dyDescent="0.25">
      <c r="A570">
        <v>5.52</v>
      </c>
      <c r="B570">
        <v>0</v>
      </c>
      <c r="C570">
        <v>2480</v>
      </c>
      <c r="D570" t="s">
        <v>112</v>
      </c>
      <c r="F570">
        <f t="shared" si="24"/>
        <v>5.52</v>
      </c>
      <c r="G570">
        <f t="shared" si="25"/>
        <v>810.48</v>
      </c>
      <c r="H570">
        <f t="shared" si="26"/>
        <v>2480</v>
      </c>
    </row>
    <row r="571" spans="1:8" x14ac:dyDescent="0.25">
      <c r="A571">
        <v>5.53</v>
      </c>
      <c r="B571">
        <v>0</v>
      </c>
      <c r="C571">
        <v>2490</v>
      </c>
      <c r="D571" t="s">
        <v>112</v>
      </c>
      <c r="F571">
        <f t="shared" si="24"/>
        <v>5.53</v>
      </c>
      <c r="G571">
        <f t="shared" si="25"/>
        <v>810.49</v>
      </c>
      <c r="H571">
        <f t="shared" si="26"/>
        <v>2490</v>
      </c>
    </row>
    <row r="572" spans="1:8" x14ac:dyDescent="0.25">
      <c r="A572">
        <v>5.54</v>
      </c>
      <c r="B572">
        <v>0</v>
      </c>
      <c r="C572">
        <v>2490</v>
      </c>
      <c r="D572" t="s">
        <v>112</v>
      </c>
      <c r="F572">
        <f t="shared" si="24"/>
        <v>5.54</v>
      </c>
      <c r="G572">
        <f t="shared" si="25"/>
        <v>810.5</v>
      </c>
      <c r="H572">
        <f t="shared" si="26"/>
        <v>2490</v>
      </c>
    </row>
    <row r="573" spans="1:8" x14ac:dyDescent="0.25">
      <c r="A573">
        <v>5.55</v>
      </c>
      <c r="B573">
        <v>0</v>
      </c>
      <c r="C573">
        <v>2500</v>
      </c>
      <c r="D573" t="s">
        <v>112</v>
      </c>
      <c r="F573">
        <f t="shared" si="24"/>
        <v>5.55</v>
      </c>
      <c r="G573">
        <f t="shared" si="25"/>
        <v>810.51</v>
      </c>
      <c r="H573">
        <f t="shared" si="26"/>
        <v>2500</v>
      </c>
    </row>
    <row r="574" spans="1:8" x14ac:dyDescent="0.25">
      <c r="A574">
        <v>5.56</v>
      </c>
      <c r="B574">
        <v>0</v>
      </c>
      <c r="C574">
        <v>2510</v>
      </c>
      <c r="D574" t="s">
        <v>112</v>
      </c>
      <c r="F574">
        <f t="shared" si="24"/>
        <v>5.56</v>
      </c>
      <c r="G574">
        <f t="shared" si="25"/>
        <v>810.52</v>
      </c>
      <c r="H574">
        <f t="shared" si="26"/>
        <v>2510</v>
      </c>
    </row>
    <row r="575" spans="1:8" x14ac:dyDescent="0.25">
      <c r="A575">
        <v>5.57</v>
      </c>
      <c r="B575">
        <v>0</v>
      </c>
      <c r="C575">
        <v>2510</v>
      </c>
      <c r="D575" t="s">
        <v>112</v>
      </c>
      <c r="F575">
        <f t="shared" si="24"/>
        <v>5.57</v>
      </c>
      <c r="G575">
        <f t="shared" si="25"/>
        <v>810.53000000000009</v>
      </c>
      <c r="H575">
        <f t="shared" si="26"/>
        <v>2510</v>
      </c>
    </row>
    <row r="576" spans="1:8" x14ac:dyDescent="0.25">
      <c r="A576">
        <v>5.58</v>
      </c>
      <c r="B576">
        <v>0</v>
      </c>
      <c r="C576">
        <v>2520</v>
      </c>
      <c r="D576" t="s">
        <v>112</v>
      </c>
      <c r="F576">
        <f t="shared" si="24"/>
        <v>5.58</v>
      </c>
      <c r="G576">
        <f t="shared" si="25"/>
        <v>810.54000000000008</v>
      </c>
      <c r="H576">
        <f t="shared" si="26"/>
        <v>2520</v>
      </c>
    </row>
    <row r="577" spans="1:8" x14ac:dyDescent="0.25">
      <c r="A577">
        <v>5.59</v>
      </c>
      <c r="B577">
        <v>0</v>
      </c>
      <c r="C577">
        <v>2530</v>
      </c>
      <c r="D577" t="s">
        <v>112</v>
      </c>
      <c r="F577">
        <f t="shared" si="24"/>
        <v>5.59</v>
      </c>
      <c r="G577">
        <f t="shared" si="25"/>
        <v>810.55000000000007</v>
      </c>
      <c r="H577">
        <f t="shared" si="26"/>
        <v>2530</v>
      </c>
    </row>
    <row r="578" spans="1:8" x14ac:dyDescent="0.25">
      <c r="A578">
        <v>5.6</v>
      </c>
      <c r="B578">
        <v>0</v>
      </c>
      <c r="C578">
        <v>2530</v>
      </c>
      <c r="D578" t="s">
        <v>112</v>
      </c>
      <c r="F578">
        <f t="shared" si="24"/>
        <v>5.6</v>
      </c>
      <c r="G578">
        <f t="shared" si="25"/>
        <v>810.56000000000006</v>
      </c>
      <c r="H578">
        <f t="shared" si="26"/>
        <v>2530</v>
      </c>
    </row>
    <row r="579" spans="1:8" x14ac:dyDescent="0.25">
      <c r="A579">
        <v>5.61</v>
      </c>
      <c r="B579">
        <v>0</v>
      </c>
      <c r="C579">
        <v>2540</v>
      </c>
      <c r="D579" t="s">
        <v>112</v>
      </c>
      <c r="F579">
        <f t="shared" si="24"/>
        <v>5.61</v>
      </c>
      <c r="G579">
        <f t="shared" si="25"/>
        <v>810.57</v>
      </c>
      <c r="H579">
        <f t="shared" si="26"/>
        <v>2540</v>
      </c>
    </row>
    <row r="580" spans="1:8" x14ac:dyDescent="0.25">
      <c r="A580">
        <v>5.62</v>
      </c>
      <c r="B580">
        <v>0</v>
      </c>
      <c r="C580">
        <v>2550</v>
      </c>
      <c r="D580" t="s">
        <v>112</v>
      </c>
      <c r="F580">
        <f t="shared" ref="F580:F643" si="27">VALUE(A580)</f>
        <v>5.62</v>
      </c>
      <c r="G580">
        <f t="shared" ref="G580:G643" si="28">804.96+F580</f>
        <v>810.58</v>
      </c>
      <c r="H580">
        <f t="shared" ref="H580:H643" si="29">C580</f>
        <v>2550</v>
      </c>
    </row>
    <row r="581" spans="1:8" x14ac:dyDescent="0.25">
      <c r="A581">
        <v>5.63</v>
      </c>
      <c r="B581">
        <v>0</v>
      </c>
      <c r="C581">
        <v>2550</v>
      </c>
      <c r="D581" t="s">
        <v>112</v>
      </c>
      <c r="F581">
        <f t="shared" si="27"/>
        <v>5.63</v>
      </c>
      <c r="G581">
        <f t="shared" si="28"/>
        <v>810.59</v>
      </c>
      <c r="H581">
        <f t="shared" si="29"/>
        <v>2550</v>
      </c>
    </row>
    <row r="582" spans="1:8" x14ac:dyDescent="0.25">
      <c r="A582">
        <v>5.64</v>
      </c>
      <c r="B582">
        <v>0</v>
      </c>
      <c r="C582">
        <v>2560</v>
      </c>
      <c r="D582" t="s">
        <v>112</v>
      </c>
      <c r="F582">
        <f t="shared" si="27"/>
        <v>5.64</v>
      </c>
      <c r="G582">
        <f t="shared" si="28"/>
        <v>810.6</v>
      </c>
      <c r="H582">
        <f t="shared" si="29"/>
        <v>2560</v>
      </c>
    </row>
    <row r="583" spans="1:8" x14ac:dyDescent="0.25">
      <c r="A583">
        <v>5.65</v>
      </c>
      <c r="B583">
        <v>0</v>
      </c>
      <c r="C583">
        <v>2570</v>
      </c>
      <c r="D583" t="s">
        <v>112</v>
      </c>
      <c r="F583">
        <f t="shared" si="27"/>
        <v>5.65</v>
      </c>
      <c r="G583">
        <f t="shared" si="28"/>
        <v>810.61</v>
      </c>
      <c r="H583">
        <f t="shared" si="29"/>
        <v>2570</v>
      </c>
    </row>
    <row r="584" spans="1:8" x14ac:dyDescent="0.25">
      <c r="A584">
        <v>5.66</v>
      </c>
      <c r="B584">
        <v>0</v>
      </c>
      <c r="C584">
        <v>2570</v>
      </c>
      <c r="D584" t="s">
        <v>112</v>
      </c>
      <c r="F584">
        <f t="shared" si="27"/>
        <v>5.66</v>
      </c>
      <c r="G584">
        <f t="shared" si="28"/>
        <v>810.62</v>
      </c>
      <c r="H584">
        <f t="shared" si="29"/>
        <v>2570</v>
      </c>
    </row>
    <row r="585" spans="1:8" x14ac:dyDescent="0.25">
      <c r="A585">
        <v>5.67</v>
      </c>
      <c r="B585">
        <v>0</v>
      </c>
      <c r="C585">
        <v>2580</v>
      </c>
      <c r="D585" t="s">
        <v>112</v>
      </c>
      <c r="F585">
        <f t="shared" si="27"/>
        <v>5.67</v>
      </c>
      <c r="G585">
        <f t="shared" si="28"/>
        <v>810.63</v>
      </c>
      <c r="H585">
        <f t="shared" si="29"/>
        <v>2580</v>
      </c>
    </row>
    <row r="586" spans="1:8" x14ac:dyDescent="0.25">
      <c r="A586">
        <v>5.68</v>
      </c>
      <c r="B586">
        <v>0</v>
      </c>
      <c r="C586">
        <v>2590</v>
      </c>
      <c r="D586" t="s">
        <v>112</v>
      </c>
      <c r="F586">
        <f t="shared" si="27"/>
        <v>5.68</v>
      </c>
      <c r="G586">
        <f t="shared" si="28"/>
        <v>810.64</v>
      </c>
      <c r="H586">
        <f t="shared" si="29"/>
        <v>2590</v>
      </c>
    </row>
    <row r="587" spans="1:8" x14ac:dyDescent="0.25">
      <c r="A587">
        <v>5.69</v>
      </c>
      <c r="B587">
        <v>0</v>
      </c>
      <c r="C587">
        <v>2590</v>
      </c>
      <c r="D587" t="s">
        <v>112</v>
      </c>
      <c r="F587">
        <f t="shared" si="27"/>
        <v>5.69</v>
      </c>
      <c r="G587">
        <f t="shared" si="28"/>
        <v>810.65000000000009</v>
      </c>
      <c r="H587">
        <f t="shared" si="29"/>
        <v>2590</v>
      </c>
    </row>
    <row r="588" spans="1:8" x14ac:dyDescent="0.25">
      <c r="A588">
        <v>5.7</v>
      </c>
      <c r="B588">
        <v>0</v>
      </c>
      <c r="C588">
        <v>2600</v>
      </c>
      <c r="D588" t="s">
        <v>112</v>
      </c>
      <c r="F588">
        <f t="shared" si="27"/>
        <v>5.7</v>
      </c>
      <c r="G588">
        <f t="shared" si="28"/>
        <v>810.66000000000008</v>
      </c>
      <c r="H588">
        <f t="shared" si="29"/>
        <v>2600</v>
      </c>
    </row>
    <row r="589" spans="1:8" x14ac:dyDescent="0.25">
      <c r="A589">
        <v>5.71</v>
      </c>
      <c r="B589">
        <v>0</v>
      </c>
      <c r="C589">
        <v>2610</v>
      </c>
      <c r="D589" t="s">
        <v>112</v>
      </c>
      <c r="F589">
        <f t="shared" si="27"/>
        <v>5.71</v>
      </c>
      <c r="G589">
        <f t="shared" si="28"/>
        <v>810.67000000000007</v>
      </c>
      <c r="H589">
        <f t="shared" si="29"/>
        <v>2610</v>
      </c>
    </row>
    <row r="590" spans="1:8" x14ac:dyDescent="0.25">
      <c r="A590">
        <v>5.72</v>
      </c>
      <c r="B590">
        <v>0</v>
      </c>
      <c r="C590">
        <v>2610</v>
      </c>
      <c r="D590" t="s">
        <v>112</v>
      </c>
      <c r="F590">
        <f t="shared" si="27"/>
        <v>5.72</v>
      </c>
      <c r="G590">
        <f t="shared" si="28"/>
        <v>810.68000000000006</v>
      </c>
      <c r="H590">
        <f t="shared" si="29"/>
        <v>2610</v>
      </c>
    </row>
    <row r="591" spans="1:8" x14ac:dyDescent="0.25">
      <c r="A591">
        <v>5.73</v>
      </c>
      <c r="B591">
        <v>0</v>
      </c>
      <c r="C591">
        <v>2620</v>
      </c>
      <c r="D591" t="s">
        <v>112</v>
      </c>
      <c r="F591">
        <f t="shared" si="27"/>
        <v>5.73</v>
      </c>
      <c r="G591">
        <f t="shared" si="28"/>
        <v>810.69</v>
      </c>
      <c r="H591">
        <f t="shared" si="29"/>
        <v>2620</v>
      </c>
    </row>
    <row r="592" spans="1:8" x14ac:dyDescent="0.25">
      <c r="A592">
        <v>5.74</v>
      </c>
      <c r="B592">
        <v>0</v>
      </c>
      <c r="C592">
        <v>2630</v>
      </c>
      <c r="D592" t="s">
        <v>112</v>
      </c>
      <c r="F592">
        <f t="shared" si="27"/>
        <v>5.74</v>
      </c>
      <c r="G592">
        <f t="shared" si="28"/>
        <v>810.7</v>
      </c>
      <c r="H592">
        <f t="shared" si="29"/>
        <v>2630</v>
      </c>
    </row>
    <row r="593" spans="1:8" x14ac:dyDescent="0.25">
      <c r="A593">
        <v>5.75</v>
      </c>
      <c r="B593">
        <v>0</v>
      </c>
      <c r="C593">
        <v>2630</v>
      </c>
      <c r="D593" t="s">
        <v>112</v>
      </c>
      <c r="F593">
        <f t="shared" si="27"/>
        <v>5.75</v>
      </c>
      <c r="G593">
        <f t="shared" si="28"/>
        <v>810.71</v>
      </c>
      <c r="H593">
        <f t="shared" si="29"/>
        <v>2630</v>
      </c>
    </row>
    <row r="594" spans="1:8" x14ac:dyDescent="0.25">
      <c r="A594">
        <v>5.76</v>
      </c>
      <c r="B594">
        <v>0</v>
      </c>
      <c r="C594">
        <v>2640</v>
      </c>
      <c r="D594" t="s">
        <v>112</v>
      </c>
      <c r="F594">
        <f t="shared" si="27"/>
        <v>5.76</v>
      </c>
      <c r="G594">
        <f t="shared" si="28"/>
        <v>810.72</v>
      </c>
      <c r="H594">
        <f t="shared" si="29"/>
        <v>2640</v>
      </c>
    </row>
    <row r="595" spans="1:8" x14ac:dyDescent="0.25">
      <c r="A595">
        <v>5.77</v>
      </c>
      <c r="B595">
        <v>0</v>
      </c>
      <c r="C595">
        <v>2650</v>
      </c>
      <c r="D595" t="s">
        <v>112</v>
      </c>
      <c r="F595">
        <f t="shared" si="27"/>
        <v>5.77</v>
      </c>
      <c r="G595">
        <f t="shared" si="28"/>
        <v>810.73</v>
      </c>
      <c r="H595">
        <f t="shared" si="29"/>
        <v>2650</v>
      </c>
    </row>
    <row r="596" spans="1:8" x14ac:dyDescent="0.25">
      <c r="A596">
        <v>5.78</v>
      </c>
      <c r="B596">
        <v>0</v>
      </c>
      <c r="C596">
        <v>2650</v>
      </c>
      <c r="D596" t="s">
        <v>112</v>
      </c>
      <c r="F596">
        <f t="shared" si="27"/>
        <v>5.78</v>
      </c>
      <c r="G596">
        <f t="shared" si="28"/>
        <v>810.74</v>
      </c>
      <c r="H596">
        <f t="shared" si="29"/>
        <v>2650</v>
      </c>
    </row>
    <row r="597" spans="1:8" x14ac:dyDescent="0.25">
      <c r="A597">
        <v>5.79</v>
      </c>
      <c r="B597">
        <v>0</v>
      </c>
      <c r="C597">
        <v>2660</v>
      </c>
      <c r="D597" t="s">
        <v>112</v>
      </c>
      <c r="F597">
        <f t="shared" si="27"/>
        <v>5.79</v>
      </c>
      <c r="G597">
        <f t="shared" si="28"/>
        <v>810.75</v>
      </c>
      <c r="H597">
        <f t="shared" si="29"/>
        <v>2660</v>
      </c>
    </row>
    <row r="598" spans="1:8" x14ac:dyDescent="0.25">
      <c r="A598">
        <v>5.8</v>
      </c>
      <c r="B598">
        <v>0</v>
      </c>
      <c r="C598">
        <v>2670</v>
      </c>
      <c r="D598" t="s">
        <v>112</v>
      </c>
      <c r="F598">
        <f t="shared" si="27"/>
        <v>5.8</v>
      </c>
      <c r="G598">
        <f t="shared" si="28"/>
        <v>810.76</v>
      </c>
      <c r="H598">
        <f t="shared" si="29"/>
        <v>2670</v>
      </c>
    </row>
    <row r="599" spans="1:8" x14ac:dyDescent="0.25">
      <c r="A599">
        <v>5.81</v>
      </c>
      <c r="B599">
        <v>0</v>
      </c>
      <c r="C599">
        <v>2670</v>
      </c>
      <c r="D599" t="s">
        <v>112</v>
      </c>
      <c r="F599">
        <f t="shared" si="27"/>
        <v>5.81</v>
      </c>
      <c r="G599">
        <f t="shared" si="28"/>
        <v>810.77</v>
      </c>
      <c r="H599">
        <f t="shared" si="29"/>
        <v>2670</v>
      </c>
    </row>
    <row r="600" spans="1:8" x14ac:dyDescent="0.25">
      <c r="A600">
        <v>5.82</v>
      </c>
      <c r="B600">
        <v>0</v>
      </c>
      <c r="C600">
        <v>2680</v>
      </c>
      <c r="D600" t="s">
        <v>112</v>
      </c>
      <c r="F600">
        <f t="shared" si="27"/>
        <v>5.82</v>
      </c>
      <c r="G600">
        <f t="shared" si="28"/>
        <v>810.78000000000009</v>
      </c>
      <c r="H600">
        <f t="shared" si="29"/>
        <v>2680</v>
      </c>
    </row>
    <row r="601" spans="1:8" x14ac:dyDescent="0.25">
      <c r="A601">
        <v>5.83</v>
      </c>
      <c r="B601">
        <v>0</v>
      </c>
      <c r="C601">
        <v>2690</v>
      </c>
      <c r="D601" t="s">
        <v>112</v>
      </c>
      <c r="F601">
        <f t="shared" si="27"/>
        <v>5.83</v>
      </c>
      <c r="G601">
        <f t="shared" si="28"/>
        <v>810.79000000000008</v>
      </c>
      <c r="H601">
        <f t="shared" si="29"/>
        <v>2690</v>
      </c>
    </row>
    <row r="602" spans="1:8" x14ac:dyDescent="0.25">
      <c r="A602">
        <v>5.84</v>
      </c>
      <c r="B602">
        <v>0</v>
      </c>
      <c r="C602">
        <v>2690</v>
      </c>
      <c r="D602" t="s">
        <v>112</v>
      </c>
      <c r="F602">
        <f t="shared" si="27"/>
        <v>5.84</v>
      </c>
      <c r="G602">
        <f t="shared" si="28"/>
        <v>810.80000000000007</v>
      </c>
      <c r="H602">
        <f t="shared" si="29"/>
        <v>2690</v>
      </c>
    </row>
    <row r="603" spans="1:8" x14ac:dyDescent="0.25">
      <c r="A603">
        <v>5.85</v>
      </c>
      <c r="B603">
        <v>0</v>
      </c>
      <c r="C603">
        <v>2700</v>
      </c>
      <c r="D603" t="s">
        <v>112</v>
      </c>
      <c r="F603">
        <f t="shared" si="27"/>
        <v>5.85</v>
      </c>
      <c r="G603">
        <f t="shared" si="28"/>
        <v>810.81000000000006</v>
      </c>
      <c r="H603">
        <f t="shared" si="29"/>
        <v>2700</v>
      </c>
    </row>
    <row r="604" spans="1:8" x14ac:dyDescent="0.25">
      <c r="A604">
        <v>5.86</v>
      </c>
      <c r="B604">
        <v>0</v>
      </c>
      <c r="C604">
        <v>2710</v>
      </c>
      <c r="D604" t="s">
        <v>112</v>
      </c>
      <c r="F604">
        <f t="shared" si="27"/>
        <v>5.86</v>
      </c>
      <c r="G604">
        <f t="shared" si="28"/>
        <v>810.82</v>
      </c>
      <c r="H604">
        <f t="shared" si="29"/>
        <v>2710</v>
      </c>
    </row>
    <row r="605" spans="1:8" x14ac:dyDescent="0.25">
      <c r="A605">
        <v>5.87</v>
      </c>
      <c r="B605">
        <v>0</v>
      </c>
      <c r="C605">
        <v>2710</v>
      </c>
      <c r="D605" t="s">
        <v>112</v>
      </c>
      <c r="F605">
        <f t="shared" si="27"/>
        <v>5.87</v>
      </c>
      <c r="G605">
        <f t="shared" si="28"/>
        <v>810.83</v>
      </c>
      <c r="H605">
        <f t="shared" si="29"/>
        <v>2710</v>
      </c>
    </row>
    <row r="606" spans="1:8" x14ac:dyDescent="0.25">
      <c r="A606">
        <v>5.88</v>
      </c>
      <c r="B606">
        <v>0</v>
      </c>
      <c r="C606">
        <v>2720</v>
      </c>
      <c r="D606" t="s">
        <v>112</v>
      </c>
      <c r="F606">
        <f t="shared" si="27"/>
        <v>5.88</v>
      </c>
      <c r="G606">
        <f t="shared" si="28"/>
        <v>810.84</v>
      </c>
      <c r="H606">
        <f t="shared" si="29"/>
        <v>2720</v>
      </c>
    </row>
    <row r="607" spans="1:8" x14ac:dyDescent="0.25">
      <c r="A607">
        <v>5.89</v>
      </c>
      <c r="B607">
        <v>0</v>
      </c>
      <c r="C607">
        <v>2730</v>
      </c>
      <c r="D607" t="s">
        <v>112</v>
      </c>
      <c r="F607">
        <f t="shared" si="27"/>
        <v>5.89</v>
      </c>
      <c r="G607">
        <f t="shared" si="28"/>
        <v>810.85</v>
      </c>
      <c r="H607">
        <f t="shared" si="29"/>
        <v>2730</v>
      </c>
    </row>
    <row r="608" spans="1:8" x14ac:dyDescent="0.25">
      <c r="A608">
        <v>5.9</v>
      </c>
      <c r="B608">
        <v>0</v>
      </c>
      <c r="C608">
        <v>2730</v>
      </c>
      <c r="D608" t="s">
        <v>112</v>
      </c>
      <c r="F608">
        <f t="shared" si="27"/>
        <v>5.9</v>
      </c>
      <c r="G608">
        <f t="shared" si="28"/>
        <v>810.86</v>
      </c>
      <c r="H608">
        <f t="shared" si="29"/>
        <v>2730</v>
      </c>
    </row>
    <row r="609" spans="1:8" x14ac:dyDescent="0.25">
      <c r="A609">
        <v>5.91</v>
      </c>
      <c r="B609">
        <v>0</v>
      </c>
      <c r="C609">
        <v>2740</v>
      </c>
      <c r="D609" t="s">
        <v>112</v>
      </c>
      <c r="F609">
        <f t="shared" si="27"/>
        <v>5.91</v>
      </c>
      <c r="G609">
        <f t="shared" si="28"/>
        <v>810.87</v>
      </c>
      <c r="H609">
        <f t="shared" si="29"/>
        <v>2740</v>
      </c>
    </row>
    <row r="610" spans="1:8" x14ac:dyDescent="0.25">
      <c r="A610">
        <v>5.92</v>
      </c>
      <c r="B610">
        <v>0</v>
      </c>
      <c r="C610">
        <v>2750</v>
      </c>
      <c r="D610" t="s">
        <v>112</v>
      </c>
      <c r="F610">
        <f t="shared" si="27"/>
        <v>5.92</v>
      </c>
      <c r="G610">
        <f t="shared" si="28"/>
        <v>810.88</v>
      </c>
      <c r="H610">
        <f t="shared" si="29"/>
        <v>2750</v>
      </c>
    </row>
    <row r="611" spans="1:8" x14ac:dyDescent="0.25">
      <c r="A611">
        <v>5.93</v>
      </c>
      <c r="B611">
        <v>0</v>
      </c>
      <c r="C611">
        <v>2750</v>
      </c>
      <c r="D611" t="s">
        <v>112</v>
      </c>
      <c r="F611">
        <f t="shared" si="27"/>
        <v>5.93</v>
      </c>
      <c r="G611">
        <f t="shared" si="28"/>
        <v>810.89</v>
      </c>
      <c r="H611">
        <f t="shared" si="29"/>
        <v>2750</v>
      </c>
    </row>
    <row r="612" spans="1:8" x14ac:dyDescent="0.25">
      <c r="A612">
        <v>5.94</v>
      </c>
      <c r="B612">
        <v>0</v>
      </c>
      <c r="C612">
        <v>2760</v>
      </c>
      <c r="D612" t="s">
        <v>112</v>
      </c>
      <c r="F612">
        <f t="shared" si="27"/>
        <v>5.94</v>
      </c>
      <c r="G612">
        <f t="shared" si="28"/>
        <v>810.90000000000009</v>
      </c>
      <c r="H612">
        <f t="shared" si="29"/>
        <v>2760</v>
      </c>
    </row>
    <row r="613" spans="1:8" x14ac:dyDescent="0.25">
      <c r="A613">
        <v>5.95</v>
      </c>
      <c r="B613">
        <v>0</v>
      </c>
      <c r="C613">
        <v>2770</v>
      </c>
      <c r="D613" t="s">
        <v>112</v>
      </c>
      <c r="F613">
        <f t="shared" si="27"/>
        <v>5.95</v>
      </c>
      <c r="G613">
        <f t="shared" si="28"/>
        <v>810.91000000000008</v>
      </c>
      <c r="H613">
        <f t="shared" si="29"/>
        <v>2770</v>
      </c>
    </row>
    <row r="614" spans="1:8" x14ac:dyDescent="0.25">
      <c r="A614">
        <v>5.96</v>
      </c>
      <c r="B614">
        <v>0</v>
      </c>
      <c r="C614">
        <v>2770</v>
      </c>
      <c r="D614" t="s">
        <v>112</v>
      </c>
      <c r="F614">
        <f t="shared" si="27"/>
        <v>5.96</v>
      </c>
      <c r="G614">
        <f t="shared" si="28"/>
        <v>810.92000000000007</v>
      </c>
      <c r="H614">
        <f t="shared" si="29"/>
        <v>2770</v>
      </c>
    </row>
    <row r="615" spans="1:8" x14ac:dyDescent="0.25">
      <c r="A615">
        <v>5.97</v>
      </c>
      <c r="B615">
        <v>0</v>
      </c>
      <c r="C615">
        <v>2780</v>
      </c>
      <c r="D615" t="s">
        <v>112</v>
      </c>
      <c r="F615">
        <f t="shared" si="27"/>
        <v>5.97</v>
      </c>
      <c r="G615">
        <f t="shared" si="28"/>
        <v>810.93000000000006</v>
      </c>
      <c r="H615">
        <f t="shared" si="29"/>
        <v>2780</v>
      </c>
    </row>
    <row r="616" spans="1:8" x14ac:dyDescent="0.25">
      <c r="A616">
        <v>5.98</v>
      </c>
      <c r="B616">
        <v>0</v>
      </c>
      <c r="C616">
        <v>2790</v>
      </c>
      <c r="D616" t="s">
        <v>112</v>
      </c>
      <c r="F616">
        <f t="shared" si="27"/>
        <v>5.98</v>
      </c>
      <c r="G616">
        <f t="shared" si="28"/>
        <v>810.94</v>
      </c>
      <c r="H616">
        <f t="shared" si="29"/>
        <v>2790</v>
      </c>
    </row>
    <row r="617" spans="1:8" x14ac:dyDescent="0.25">
      <c r="A617">
        <v>5.99</v>
      </c>
      <c r="B617">
        <v>0</v>
      </c>
      <c r="C617">
        <v>2790</v>
      </c>
      <c r="D617" t="s">
        <v>112</v>
      </c>
      <c r="F617">
        <f t="shared" si="27"/>
        <v>5.99</v>
      </c>
      <c r="G617">
        <f t="shared" si="28"/>
        <v>810.95</v>
      </c>
      <c r="H617">
        <f t="shared" si="29"/>
        <v>2790</v>
      </c>
    </row>
    <row r="618" spans="1:8" x14ac:dyDescent="0.25">
      <c r="A618">
        <v>6</v>
      </c>
      <c r="B618">
        <v>0</v>
      </c>
      <c r="C618">
        <v>2800</v>
      </c>
      <c r="D618" t="s">
        <v>111</v>
      </c>
      <c r="F618">
        <f t="shared" si="27"/>
        <v>6</v>
      </c>
      <c r="G618">
        <f t="shared" si="28"/>
        <v>810.96</v>
      </c>
      <c r="H618">
        <f t="shared" si="29"/>
        <v>2800</v>
      </c>
    </row>
    <row r="619" spans="1:8" x14ac:dyDescent="0.25">
      <c r="A619">
        <v>6.01</v>
      </c>
      <c r="B619">
        <v>0</v>
      </c>
      <c r="C619">
        <v>2810</v>
      </c>
      <c r="D619" t="s">
        <v>112</v>
      </c>
      <c r="F619">
        <f t="shared" si="27"/>
        <v>6.01</v>
      </c>
      <c r="G619">
        <f t="shared" si="28"/>
        <v>810.97</v>
      </c>
      <c r="H619">
        <f t="shared" si="29"/>
        <v>2810</v>
      </c>
    </row>
    <row r="620" spans="1:8" x14ac:dyDescent="0.25">
      <c r="A620">
        <v>6.02</v>
      </c>
      <c r="B620">
        <v>0</v>
      </c>
      <c r="C620">
        <v>2810</v>
      </c>
      <c r="D620" t="s">
        <v>112</v>
      </c>
      <c r="F620">
        <f t="shared" si="27"/>
        <v>6.02</v>
      </c>
      <c r="G620">
        <f t="shared" si="28"/>
        <v>810.98</v>
      </c>
      <c r="H620">
        <f t="shared" si="29"/>
        <v>2810</v>
      </c>
    </row>
    <row r="621" spans="1:8" x14ac:dyDescent="0.25">
      <c r="A621">
        <v>6.03</v>
      </c>
      <c r="B621">
        <v>0</v>
      </c>
      <c r="C621">
        <v>2820</v>
      </c>
      <c r="D621" t="s">
        <v>112</v>
      </c>
      <c r="F621">
        <f t="shared" si="27"/>
        <v>6.03</v>
      </c>
      <c r="G621">
        <f t="shared" si="28"/>
        <v>810.99</v>
      </c>
      <c r="H621">
        <f t="shared" si="29"/>
        <v>2820</v>
      </c>
    </row>
    <row r="622" spans="1:8" x14ac:dyDescent="0.25">
      <c r="A622">
        <v>6.04</v>
      </c>
      <c r="B622">
        <v>0</v>
      </c>
      <c r="C622">
        <v>2830</v>
      </c>
      <c r="D622" t="s">
        <v>112</v>
      </c>
      <c r="F622">
        <f t="shared" si="27"/>
        <v>6.04</v>
      </c>
      <c r="G622">
        <f t="shared" si="28"/>
        <v>811</v>
      </c>
      <c r="H622">
        <f t="shared" si="29"/>
        <v>2830</v>
      </c>
    </row>
    <row r="623" spans="1:8" x14ac:dyDescent="0.25">
      <c r="A623">
        <v>6.05</v>
      </c>
      <c r="B623">
        <v>0</v>
      </c>
      <c r="C623">
        <v>2830</v>
      </c>
      <c r="D623" t="s">
        <v>112</v>
      </c>
      <c r="F623">
        <f t="shared" si="27"/>
        <v>6.05</v>
      </c>
      <c r="G623">
        <f t="shared" si="28"/>
        <v>811.01</v>
      </c>
      <c r="H623">
        <f t="shared" si="29"/>
        <v>2830</v>
      </c>
    </row>
    <row r="624" spans="1:8" x14ac:dyDescent="0.25">
      <c r="A624">
        <v>6.06</v>
      </c>
      <c r="B624">
        <v>0</v>
      </c>
      <c r="C624">
        <v>2840</v>
      </c>
      <c r="D624" t="s">
        <v>112</v>
      </c>
      <c r="F624">
        <f t="shared" si="27"/>
        <v>6.06</v>
      </c>
      <c r="G624">
        <f t="shared" si="28"/>
        <v>811.02</v>
      </c>
      <c r="H624">
        <f t="shared" si="29"/>
        <v>2840</v>
      </c>
    </row>
    <row r="625" spans="1:8" x14ac:dyDescent="0.25">
      <c r="A625">
        <v>6.07</v>
      </c>
      <c r="B625">
        <v>0</v>
      </c>
      <c r="C625">
        <v>2850</v>
      </c>
      <c r="D625" t="s">
        <v>112</v>
      </c>
      <c r="F625">
        <f t="shared" si="27"/>
        <v>6.07</v>
      </c>
      <c r="G625">
        <f t="shared" si="28"/>
        <v>811.03000000000009</v>
      </c>
      <c r="H625">
        <f t="shared" si="29"/>
        <v>2850</v>
      </c>
    </row>
    <row r="626" spans="1:8" x14ac:dyDescent="0.25">
      <c r="A626">
        <v>6.08</v>
      </c>
      <c r="B626">
        <v>0</v>
      </c>
      <c r="C626">
        <v>2850</v>
      </c>
      <c r="D626" t="s">
        <v>112</v>
      </c>
      <c r="F626">
        <f t="shared" si="27"/>
        <v>6.08</v>
      </c>
      <c r="G626">
        <f t="shared" si="28"/>
        <v>811.04000000000008</v>
      </c>
      <c r="H626">
        <f t="shared" si="29"/>
        <v>2850</v>
      </c>
    </row>
    <row r="627" spans="1:8" x14ac:dyDescent="0.25">
      <c r="A627">
        <v>6.09</v>
      </c>
      <c r="B627">
        <v>0</v>
      </c>
      <c r="C627">
        <v>2860</v>
      </c>
      <c r="D627" t="s">
        <v>112</v>
      </c>
      <c r="F627">
        <f t="shared" si="27"/>
        <v>6.09</v>
      </c>
      <c r="G627">
        <f t="shared" si="28"/>
        <v>811.05000000000007</v>
      </c>
      <c r="H627">
        <f t="shared" si="29"/>
        <v>2860</v>
      </c>
    </row>
    <row r="628" spans="1:8" x14ac:dyDescent="0.25">
      <c r="A628">
        <v>6.1</v>
      </c>
      <c r="B628">
        <v>0</v>
      </c>
      <c r="C628">
        <v>2870</v>
      </c>
      <c r="D628" t="s">
        <v>112</v>
      </c>
      <c r="F628">
        <f t="shared" si="27"/>
        <v>6.1</v>
      </c>
      <c r="G628">
        <f t="shared" si="28"/>
        <v>811.06000000000006</v>
      </c>
      <c r="H628">
        <f t="shared" si="29"/>
        <v>2870</v>
      </c>
    </row>
    <row r="629" spans="1:8" x14ac:dyDescent="0.25">
      <c r="A629">
        <v>6.11</v>
      </c>
      <c r="B629">
        <v>0</v>
      </c>
      <c r="C629">
        <v>2870</v>
      </c>
      <c r="D629" t="s">
        <v>112</v>
      </c>
      <c r="F629">
        <f t="shared" si="27"/>
        <v>6.11</v>
      </c>
      <c r="G629">
        <f t="shared" si="28"/>
        <v>811.07</v>
      </c>
      <c r="H629">
        <f t="shared" si="29"/>
        <v>2870</v>
      </c>
    </row>
    <row r="630" spans="1:8" x14ac:dyDescent="0.25">
      <c r="A630">
        <v>6.12</v>
      </c>
      <c r="B630">
        <v>0</v>
      </c>
      <c r="C630">
        <v>2880</v>
      </c>
      <c r="D630" t="s">
        <v>112</v>
      </c>
      <c r="F630">
        <f t="shared" si="27"/>
        <v>6.12</v>
      </c>
      <c r="G630">
        <f t="shared" si="28"/>
        <v>811.08</v>
      </c>
      <c r="H630">
        <f t="shared" si="29"/>
        <v>2880</v>
      </c>
    </row>
    <row r="631" spans="1:8" x14ac:dyDescent="0.25">
      <c r="A631">
        <v>6.13</v>
      </c>
      <c r="B631">
        <v>0</v>
      </c>
      <c r="C631">
        <v>2880</v>
      </c>
      <c r="D631" t="s">
        <v>112</v>
      </c>
      <c r="F631">
        <f t="shared" si="27"/>
        <v>6.13</v>
      </c>
      <c r="G631">
        <f t="shared" si="28"/>
        <v>811.09</v>
      </c>
      <c r="H631">
        <f t="shared" si="29"/>
        <v>2880</v>
      </c>
    </row>
    <row r="632" spans="1:8" x14ac:dyDescent="0.25">
      <c r="A632">
        <v>6.14</v>
      </c>
      <c r="B632">
        <v>0</v>
      </c>
      <c r="C632">
        <v>2890</v>
      </c>
      <c r="D632" t="s">
        <v>112</v>
      </c>
      <c r="F632">
        <f t="shared" si="27"/>
        <v>6.14</v>
      </c>
      <c r="G632">
        <f t="shared" si="28"/>
        <v>811.1</v>
      </c>
      <c r="H632">
        <f t="shared" si="29"/>
        <v>2890</v>
      </c>
    </row>
    <row r="633" spans="1:8" x14ac:dyDescent="0.25">
      <c r="A633">
        <v>6.15</v>
      </c>
      <c r="B633">
        <v>0</v>
      </c>
      <c r="C633">
        <v>2900</v>
      </c>
      <c r="D633" t="s">
        <v>112</v>
      </c>
      <c r="F633">
        <f t="shared" si="27"/>
        <v>6.15</v>
      </c>
      <c r="G633">
        <f t="shared" si="28"/>
        <v>811.11</v>
      </c>
      <c r="H633">
        <f t="shared" si="29"/>
        <v>2900</v>
      </c>
    </row>
    <row r="634" spans="1:8" x14ac:dyDescent="0.25">
      <c r="A634">
        <v>6.16</v>
      </c>
      <c r="B634">
        <v>0</v>
      </c>
      <c r="C634">
        <v>2900</v>
      </c>
      <c r="D634" t="s">
        <v>112</v>
      </c>
      <c r="F634">
        <f t="shared" si="27"/>
        <v>6.16</v>
      </c>
      <c r="G634">
        <f t="shared" si="28"/>
        <v>811.12</v>
      </c>
      <c r="H634">
        <f t="shared" si="29"/>
        <v>2900</v>
      </c>
    </row>
    <row r="635" spans="1:8" x14ac:dyDescent="0.25">
      <c r="A635">
        <v>6.17</v>
      </c>
      <c r="B635">
        <v>0</v>
      </c>
      <c r="C635">
        <v>2910</v>
      </c>
      <c r="D635" t="s">
        <v>112</v>
      </c>
      <c r="F635">
        <f t="shared" si="27"/>
        <v>6.17</v>
      </c>
      <c r="G635">
        <f t="shared" si="28"/>
        <v>811.13</v>
      </c>
      <c r="H635">
        <f t="shared" si="29"/>
        <v>2910</v>
      </c>
    </row>
    <row r="636" spans="1:8" x14ac:dyDescent="0.25">
      <c r="A636">
        <v>6.18</v>
      </c>
      <c r="B636">
        <v>0</v>
      </c>
      <c r="C636">
        <v>2920</v>
      </c>
      <c r="D636" t="s">
        <v>112</v>
      </c>
      <c r="F636">
        <f t="shared" si="27"/>
        <v>6.18</v>
      </c>
      <c r="G636">
        <f t="shared" si="28"/>
        <v>811.14</v>
      </c>
      <c r="H636">
        <f t="shared" si="29"/>
        <v>2920</v>
      </c>
    </row>
    <row r="637" spans="1:8" x14ac:dyDescent="0.25">
      <c r="A637">
        <v>6.19</v>
      </c>
      <c r="B637">
        <v>0</v>
      </c>
      <c r="C637">
        <v>2920</v>
      </c>
      <c r="D637" t="s">
        <v>112</v>
      </c>
      <c r="F637">
        <f t="shared" si="27"/>
        <v>6.19</v>
      </c>
      <c r="G637">
        <f t="shared" si="28"/>
        <v>811.15000000000009</v>
      </c>
      <c r="H637">
        <f t="shared" si="29"/>
        <v>2920</v>
      </c>
    </row>
    <row r="638" spans="1:8" x14ac:dyDescent="0.25">
      <c r="A638">
        <v>6.2</v>
      </c>
      <c r="B638">
        <v>0</v>
      </c>
      <c r="C638">
        <v>2930</v>
      </c>
      <c r="D638" t="s">
        <v>112</v>
      </c>
      <c r="F638">
        <f t="shared" si="27"/>
        <v>6.2</v>
      </c>
      <c r="G638">
        <f t="shared" si="28"/>
        <v>811.16000000000008</v>
      </c>
      <c r="H638">
        <f t="shared" si="29"/>
        <v>2930</v>
      </c>
    </row>
    <row r="639" spans="1:8" x14ac:dyDescent="0.25">
      <c r="A639">
        <v>6.21</v>
      </c>
      <c r="B639">
        <v>0</v>
      </c>
      <c r="C639">
        <v>2940</v>
      </c>
      <c r="D639" t="s">
        <v>112</v>
      </c>
      <c r="F639">
        <f t="shared" si="27"/>
        <v>6.21</v>
      </c>
      <c r="G639">
        <f t="shared" si="28"/>
        <v>811.17000000000007</v>
      </c>
      <c r="H639">
        <f t="shared" si="29"/>
        <v>2940</v>
      </c>
    </row>
    <row r="640" spans="1:8" x14ac:dyDescent="0.25">
      <c r="A640">
        <v>6.22</v>
      </c>
      <c r="B640">
        <v>0</v>
      </c>
      <c r="C640">
        <v>2940</v>
      </c>
      <c r="D640" t="s">
        <v>112</v>
      </c>
      <c r="F640">
        <f t="shared" si="27"/>
        <v>6.22</v>
      </c>
      <c r="G640">
        <f t="shared" si="28"/>
        <v>811.18000000000006</v>
      </c>
      <c r="H640">
        <f t="shared" si="29"/>
        <v>2940</v>
      </c>
    </row>
    <row r="641" spans="1:8" x14ac:dyDescent="0.25">
      <c r="A641">
        <v>6.23</v>
      </c>
      <c r="B641">
        <v>0</v>
      </c>
      <c r="C641">
        <v>2950</v>
      </c>
      <c r="D641" t="s">
        <v>112</v>
      </c>
      <c r="F641">
        <f t="shared" si="27"/>
        <v>6.23</v>
      </c>
      <c r="G641">
        <f t="shared" si="28"/>
        <v>811.19</v>
      </c>
      <c r="H641">
        <f t="shared" si="29"/>
        <v>2950</v>
      </c>
    </row>
    <row r="642" spans="1:8" x14ac:dyDescent="0.25">
      <c r="A642">
        <v>6.24</v>
      </c>
      <c r="B642">
        <v>0</v>
      </c>
      <c r="C642">
        <v>2960</v>
      </c>
      <c r="D642" t="s">
        <v>112</v>
      </c>
      <c r="F642">
        <f t="shared" si="27"/>
        <v>6.24</v>
      </c>
      <c r="G642">
        <f t="shared" si="28"/>
        <v>811.2</v>
      </c>
      <c r="H642">
        <f t="shared" si="29"/>
        <v>2960</v>
      </c>
    </row>
    <row r="643" spans="1:8" x14ac:dyDescent="0.25">
      <c r="A643">
        <v>6.25</v>
      </c>
      <c r="B643">
        <v>0</v>
      </c>
      <c r="C643">
        <v>2960</v>
      </c>
      <c r="D643" t="s">
        <v>112</v>
      </c>
      <c r="F643">
        <f t="shared" si="27"/>
        <v>6.25</v>
      </c>
      <c r="G643">
        <f t="shared" si="28"/>
        <v>811.21</v>
      </c>
      <c r="H643">
        <f t="shared" si="29"/>
        <v>2960</v>
      </c>
    </row>
    <row r="644" spans="1:8" x14ac:dyDescent="0.25">
      <c r="A644">
        <v>6.26</v>
      </c>
      <c r="B644">
        <v>0</v>
      </c>
      <c r="C644">
        <v>2970</v>
      </c>
      <c r="D644" t="s">
        <v>112</v>
      </c>
      <c r="F644">
        <f t="shared" ref="F644:F707" si="30">VALUE(A644)</f>
        <v>6.26</v>
      </c>
      <c r="G644">
        <f t="shared" ref="G644:G707" si="31">804.96+F644</f>
        <v>811.22</v>
      </c>
      <c r="H644">
        <f t="shared" ref="H644:H707" si="32">C644</f>
        <v>2970</v>
      </c>
    </row>
    <row r="645" spans="1:8" x14ac:dyDescent="0.25">
      <c r="A645">
        <v>6.27</v>
      </c>
      <c r="B645">
        <v>0</v>
      </c>
      <c r="C645">
        <v>2980</v>
      </c>
      <c r="D645" t="s">
        <v>112</v>
      </c>
      <c r="F645">
        <f t="shared" si="30"/>
        <v>6.27</v>
      </c>
      <c r="G645">
        <f t="shared" si="31"/>
        <v>811.23</v>
      </c>
      <c r="H645">
        <f t="shared" si="32"/>
        <v>2980</v>
      </c>
    </row>
    <row r="646" spans="1:8" x14ac:dyDescent="0.25">
      <c r="A646">
        <v>6.28</v>
      </c>
      <c r="B646">
        <v>0</v>
      </c>
      <c r="C646">
        <v>2980</v>
      </c>
      <c r="D646" t="s">
        <v>112</v>
      </c>
      <c r="F646">
        <f t="shared" si="30"/>
        <v>6.28</v>
      </c>
      <c r="G646">
        <f t="shared" si="31"/>
        <v>811.24</v>
      </c>
      <c r="H646">
        <f t="shared" si="32"/>
        <v>2980</v>
      </c>
    </row>
    <row r="647" spans="1:8" x14ac:dyDescent="0.25">
      <c r="A647">
        <v>6.29</v>
      </c>
      <c r="B647">
        <v>0</v>
      </c>
      <c r="C647">
        <v>2990</v>
      </c>
      <c r="D647" t="s">
        <v>112</v>
      </c>
      <c r="F647">
        <f t="shared" si="30"/>
        <v>6.29</v>
      </c>
      <c r="G647">
        <f t="shared" si="31"/>
        <v>811.25</v>
      </c>
      <c r="H647">
        <f t="shared" si="32"/>
        <v>2990</v>
      </c>
    </row>
    <row r="648" spans="1:8" x14ac:dyDescent="0.25">
      <c r="A648">
        <v>6.3</v>
      </c>
      <c r="B648">
        <v>0</v>
      </c>
      <c r="C648">
        <v>3000</v>
      </c>
      <c r="D648" t="s">
        <v>112</v>
      </c>
      <c r="F648">
        <f t="shared" si="30"/>
        <v>6.3</v>
      </c>
      <c r="G648">
        <f t="shared" si="31"/>
        <v>811.26</v>
      </c>
      <c r="H648">
        <f t="shared" si="32"/>
        <v>3000</v>
      </c>
    </row>
    <row r="649" spans="1:8" x14ac:dyDescent="0.25">
      <c r="A649">
        <v>6.31</v>
      </c>
      <c r="B649">
        <v>0</v>
      </c>
      <c r="C649">
        <v>3000</v>
      </c>
      <c r="D649" t="s">
        <v>112</v>
      </c>
      <c r="F649">
        <f t="shared" si="30"/>
        <v>6.31</v>
      </c>
      <c r="G649">
        <f t="shared" si="31"/>
        <v>811.27</v>
      </c>
      <c r="H649">
        <f t="shared" si="32"/>
        <v>3000</v>
      </c>
    </row>
    <row r="650" spans="1:8" x14ac:dyDescent="0.25">
      <c r="A650">
        <v>6.32</v>
      </c>
      <c r="B650">
        <v>0</v>
      </c>
      <c r="C650">
        <v>3010</v>
      </c>
      <c r="D650" t="s">
        <v>112</v>
      </c>
      <c r="F650">
        <f t="shared" si="30"/>
        <v>6.32</v>
      </c>
      <c r="G650">
        <f t="shared" si="31"/>
        <v>811.28000000000009</v>
      </c>
      <c r="H650">
        <f t="shared" si="32"/>
        <v>3010</v>
      </c>
    </row>
    <row r="651" spans="1:8" x14ac:dyDescent="0.25">
      <c r="A651">
        <v>6.33</v>
      </c>
      <c r="B651">
        <v>0</v>
      </c>
      <c r="C651">
        <v>3020</v>
      </c>
      <c r="D651" t="s">
        <v>112</v>
      </c>
      <c r="F651">
        <f t="shared" si="30"/>
        <v>6.33</v>
      </c>
      <c r="G651">
        <f t="shared" si="31"/>
        <v>811.29000000000008</v>
      </c>
      <c r="H651">
        <f t="shared" si="32"/>
        <v>3020</v>
      </c>
    </row>
    <row r="652" spans="1:8" x14ac:dyDescent="0.25">
      <c r="A652">
        <v>6.34</v>
      </c>
      <c r="B652">
        <v>0</v>
      </c>
      <c r="C652">
        <v>3020</v>
      </c>
      <c r="D652" t="s">
        <v>112</v>
      </c>
      <c r="F652">
        <f t="shared" si="30"/>
        <v>6.34</v>
      </c>
      <c r="G652">
        <f t="shared" si="31"/>
        <v>811.30000000000007</v>
      </c>
      <c r="H652">
        <f t="shared" si="32"/>
        <v>3020</v>
      </c>
    </row>
    <row r="653" spans="1:8" x14ac:dyDescent="0.25">
      <c r="A653">
        <v>6.35</v>
      </c>
      <c r="B653">
        <v>0</v>
      </c>
      <c r="C653">
        <v>3030</v>
      </c>
      <c r="D653" t="s">
        <v>112</v>
      </c>
      <c r="F653">
        <f t="shared" si="30"/>
        <v>6.35</v>
      </c>
      <c r="G653">
        <f t="shared" si="31"/>
        <v>811.31000000000006</v>
      </c>
      <c r="H653">
        <f t="shared" si="32"/>
        <v>3030</v>
      </c>
    </row>
    <row r="654" spans="1:8" x14ac:dyDescent="0.25">
      <c r="A654">
        <v>6.36</v>
      </c>
      <c r="B654">
        <v>0</v>
      </c>
      <c r="C654">
        <v>3040</v>
      </c>
      <c r="D654" t="s">
        <v>112</v>
      </c>
      <c r="F654">
        <f t="shared" si="30"/>
        <v>6.36</v>
      </c>
      <c r="G654">
        <f t="shared" si="31"/>
        <v>811.32</v>
      </c>
      <c r="H654">
        <f t="shared" si="32"/>
        <v>3040</v>
      </c>
    </row>
    <row r="655" spans="1:8" x14ac:dyDescent="0.25">
      <c r="A655">
        <v>6.37</v>
      </c>
      <c r="B655">
        <v>0</v>
      </c>
      <c r="C655">
        <v>3040</v>
      </c>
      <c r="D655" t="s">
        <v>112</v>
      </c>
      <c r="F655">
        <f t="shared" si="30"/>
        <v>6.37</v>
      </c>
      <c r="G655">
        <f t="shared" si="31"/>
        <v>811.33</v>
      </c>
      <c r="H655">
        <f t="shared" si="32"/>
        <v>3040</v>
      </c>
    </row>
    <row r="656" spans="1:8" x14ac:dyDescent="0.25">
      <c r="A656">
        <v>6.38</v>
      </c>
      <c r="B656">
        <v>0</v>
      </c>
      <c r="C656">
        <v>3050</v>
      </c>
      <c r="D656" t="s">
        <v>112</v>
      </c>
      <c r="F656">
        <f t="shared" si="30"/>
        <v>6.38</v>
      </c>
      <c r="G656">
        <f t="shared" si="31"/>
        <v>811.34</v>
      </c>
      <c r="H656">
        <f t="shared" si="32"/>
        <v>3050</v>
      </c>
    </row>
    <row r="657" spans="1:8" x14ac:dyDescent="0.25">
      <c r="A657">
        <v>6.39</v>
      </c>
      <c r="B657">
        <v>0</v>
      </c>
      <c r="C657">
        <v>3060</v>
      </c>
      <c r="D657" t="s">
        <v>112</v>
      </c>
      <c r="F657">
        <f t="shared" si="30"/>
        <v>6.39</v>
      </c>
      <c r="G657">
        <f t="shared" si="31"/>
        <v>811.35</v>
      </c>
      <c r="H657">
        <f t="shared" si="32"/>
        <v>3060</v>
      </c>
    </row>
    <row r="658" spans="1:8" x14ac:dyDescent="0.25">
      <c r="A658">
        <v>6.4</v>
      </c>
      <c r="B658">
        <v>0</v>
      </c>
      <c r="C658">
        <v>3060</v>
      </c>
      <c r="D658" t="s">
        <v>112</v>
      </c>
      <c r="F658">
        <f t="shared" si="30"/>
        <v>6.4</v>
      </c>
      <c r="G658">
        <f t="shared" si="31"/>
        <v>811.36</v>
      </c>
      <c r="H658">
        <f t="shared" si="32"/>
        <v>3060</v>
      </c>
    </row>
    <row r="659" spans="1:8" x14ac:dyDescent="0.25">
      <c r="A659">
        <v>6.41</v>
      </c>
      <c r="B659">
        <v>0</v>
      </c>
      <c r="C659">
        <v>3070</v>
      </c>
      <c r="D659" t="s">
        <v>112</v>
      </c>
      <c r="F659">
        <f t="shared" si="30"/>
        <v>6.41</v>
      </c>
      <c r="G659">
        <f t="shared" si="31"/>
        <v>811.37</v>
      </c>
      <c r="H659">
        <f t="shared" si="32"/>
        <v>3070</v>
      </c>
    </row>
    <row r="660" spans="1:8" x14ac:dyDescent="0.25">
      <c r="A660">
        <v>6.42</v>
      </c>
      <c r="B660">
        <v>0</v>
      </c>
      <c r="C660">
        <v>3080</v>
      </c>
      <c r="D660" t="s">
        <v>112</v>
      </c>
      <c r="F660">
        <f t="shared" si="30"/>
        <v>6.42</v>
      </c>
      <c r="G660">
        <f t="shared" si="31"/>
        <v>811.38</v>
      </c>
      <c r="H660">
        <f t="shared" si="32"/>
        <v>3080</v>
      </c>
    </row>
    <row r="661" spans="1:8" x14ac:dyDescent="0.25">
      <c r="A661">
        <v>6.43</v>
      </c>
      <c r="B661">
        <v>0</v>
      </c>
      <c r="C661">
        <v>3080</v>
      </c>
      <c r="D661" t="s">
        <v>112</v>
      </c>
      <c r="F661">
        <f t="shared" si="30"/>
        <v>6.43</v>
      </c>
      <c r="G661">
        <f t="shared" si="31"/>
        <v>811.39</v>
      </c>
      <c r="H661">
        <f t="shared" si="32"/>
        <v>3080</v>
      </c>
    </row>
    <row r="662" spans="1:8" x14ac:dyDescent="0.25">
      <c r="A662">
        <v>6.44</v>
      </c>
      <c r="B662">
        <v>0</v>
      </c>
      <c r="C662">
        <v>3090</v>
      </c>
      <c r="D662" t="s">
        <v>112</v>
      </c>
      <c r="F662">
        <f t="shared" si="30"/>
        <v>6.44</v>
      </c>
      <c r="G662">
        <f t="shared" si="31"/>
        <v>811.40000000000009</v>
      </c>
      <c r="H662">
        <f t="shared" si="32"/>
        <v>3090</v>
      </c>
    </row>
    <row r="663" spans="1:8" x14ac:dyDescent="0.25">
      <c r="A663">
        <v>6.45</v>
      </c>
      <c r="B663">
        <v>0</v>
      </c>
      <c r="C663">
        <v>3100</v>
      </c>
      <c r="D663" t="s">
        <v>112</v>
      </c>
      <c r="F663">
        <f t="shared" si="30"/>
        <v>6.45</v>
      </c>
      <c r="G663">
        <f t="shared" si="31"/>
        <v>811.41000000000008</v>
      </c>
      <c r="H663">
        <f t="shared" si="32"/>
        <v>3100</v>
      </c>
    </row>
    <row r="664" spans="1:8" x14ac:dyDescent="0.25">
      <c r="A664">
        <v>6.46</v>
      </c>
      <c r="B664">
        <v>0</v>
      </c>
      <c r="C664">
        <v>3100</v>
      </c>
      <c r="D664" t="s">
        <v>112</v>
      </c>
      <c r="F664">
        <f t="shared" si="30"/>
        <v>6.46</v>
      </c>
      <c r="G664">
        <f t="shared" si="31"/>
        <v>811.42000000000007</v>
      </c>
      <c r="H664">
        <f t="shared" si="32"/>
        <v>3100</v>
      </c>
    </row>
    <row r="665" spans="1:8" x14ac:dyDescent="0.25">
      <c r="A665">
        <v>6.47</v>
      </c>
      <c r="B665">
        <v>0</v>
      </c>
      <c r="C665">
        <v>3110</v>
      </c>
      <c r="D665" t="s">
        <v>112</v>
      </c>
      <c r="F665">
        <f t="shared" si="30"/>
        <v>6.47</v>
      </c>
      <c r="G665">
        <f t="shared" si="31"/>
        <v>811.43000000000006</v>
      </c>
      <c r="H665">
        <f t="shared" si="32"/>
        <v>3110</v>
      </c>
    </row>
    <row r="666" spans="1:8" x14ac:dyDescent="0.25">
      <c r="A666">
        <v>6.48</v>
      </c>
      <c r="B666">
        <v>0</v>
      </c>
      <c r="C666">
        <v>3120</v>
      </c>
      <c r="D666" t="s">
        <v>112</v>
      </c>
      <c r="F666">
        <f t="shared" si="30"/>
        <v>6.48</v>
      </c>
      <c r="G666">
        <f t="shared" si="31"/>
        <v>811.44</v>
      </c>
      <c r="H666">
        <f t="shared" si="32"/>
        <v>3120</v>
      </c>
    </row>
    <row r="667" spans="1:8" x14ac:dyDescent="0.25">
      <c r="A667">
        <v>6.49</v>
      </c>
      <c r="B667">
        <v>0</v>
      </c>
      <c r="C667">
        <v>3120</v>
      </c>
      <c r="D667" t="s">
        <v>112</v>
      </c>
      <c r="F667">
        <f t="shared" si="30"/>
        <v>6.49</v>
      </c>
      <c r="G667">
        <f t="shared" si="31"/>
        <v>811.45</v>
      </c>
      <c r="H667">
        <f t="shared" si="32"/>
        <v>3120</v>
      </c>
    </row>
    <row r="668" spans="1:8" x14ac:dyDescent="0.25">
      <c r="A668">
        <v>6.5</v>
      </c>
      <c r="B668">
        <v>0</v>
      </c>
      <c r="C668">
        <v>3130</v>
      </c>
      <c r="D668" t="s">
        <v>112</v>
      </c>
      <c r="F668">
        <f t="shared" si="30"/>
        <v>6.5</v>
      </c>
      <c r="G668">
        <f t="shared" si="31"/>
        <v>811.46</v>
      </c>
      <c r="H668">
        <f t="shared" si="32"/>
        <v>3130</v>
      </c>
    </row>
    <row r="669" spans="1:8" x14ac:dyDescent="0.25">
      <c r="A669">
        <v>6.51</v>
      </c>
      <c r="B669">
        <v>0</v>
      </c>
      <c r="C669">
        <v>3140</v>
      </c>
      <c r="D669" t="s">
        <v>112</v>
      </c>
      <c r="F669">
        <f t="shared" si="30"/>
        <v>6.51</v>
      </c>
      <c r="G669">
        <f t="shared" si="31"/>
        <v>811.47</v>
      </c>
      <c r="H669">
        <f t="shared" si="32"/>
        <v>3140</v>
      </c>
    </row>
    <row r="670" spans="1:8" x14ac:dyDescent="0.25">
      <c r="A670">
        <v>6.52</v>
      </c>
      <c r="B670">
        <v>0</v>
      </c>
      <c r="C670">
        <v>3140</v>
      </c>
      <c r="D670" t="s">
        <v>112</v>
      </c>
      <c r="F670">
        <f t="shared" si="30"/>
        <v>6.52</v>
      </c>
      <c r="G670">
        <f t="shared" si="31"/>
        <v>811.48</v>
      </c>
      <c r="H670">
        <f t="shared" si="32"/>
        <v>3140</v>
      </c>
    </row>
    <row r="671" spans="1:8" x14ac:dyDescent="0.25">
      <c r="A671">
        <v>6.53</v>
      </c>
      <c r="B671">
        <v>0</v>
      </c>
      <c r="C671">
        <v>3150</v>
      </c>
      <c r="D671" t="s">
        <v>112</v>
      </c>
      <c r="F671">
        <f t="shared" si="30"/>
        <v>6.53</v>
      </c>
      <c r="G671">
        <f t="shared" si="31"/>
        <v>811.49</v>
      </c>
      <c r="H671">
        <f t="shared" si="32"/>
        <v>3150</v>
      </c>
    </row>
    <row r="672" spans="1:8" x14ac:dyDescent="0.25">
      <c r="A672">
        <v>6.54</v>
      </c>
      <c r="B672">
        <v>0</v>
      </c>
      <c r="C672">
        <v>3160</v>
      </c>
      <c r="D672" t="s">
        <v>112</v>
      </c>
      <c r="F672">
        <f t="shared" si="30"/>
        <v>6.54</v>
      </c>
      <c r="G672">
        <f t="shared" si="31"/>
        <v>811.5</v>
      </c>
      <c r="H672">
        <f t="shared" si="32"/>
        <v>3160</v>
      </c>
    </row>
    <row r="673" spans="1:8" x14ac:dyDescent="0.25">
      <c r="A673">
        <v>6.55</v>
      </c>
      <c r="B673">
        <v>0</v>
      </c>
      <c r="C673">
        <v>3160</v>
      </c>
      <c r="D673" t="s">
        <v>112</v>
      </c>
      <c r="F673">
        <f t="shared" si="30"/>
        <v>6.55</v>
      </c>
      <c r="G673">
        <f t="shared" si="31"/>
        <v>811.51</v>
      </c>
      <c r="H673">
        <f t="shared" si="32"/>
        <v>3160</v>
      </c>
    </row>
    <row r="674" spans="1:8" x14ac:dyDescent="0.25">
      <c r="A674">
        <v>6.56</v>
      </c>
      <c r="B674">
        <v>0</v>
      </c>
      <c r="C674">
        <v>3170</v>
      </c>
      <c r="D674" t="s">
        <v>112</v>
      </c>
      <c r="F674">
        <f t="shared" si="30"/>
        <v>6.56</v>
      </c>
      <c r="G674">
        <f t="shared" si="31"/>
        <v>811.52</v>
      </c>
      <c r="H674">
        <f t="shared" si="32"/>
        <v>3170</v>
      </c>
    </row>
    <row r="675" spans="1:8" x14ac:dyDescent="0.25">
      <c r="A675">
        <v>6.57</v>
      </c>
      <c r="B675">
        <v>0</v>
      </c>
      <c r="C675">
        <v>3180</v>
      </c>
      <c r="D675" t="s">
        <v>112</v>
      </c>
      <c r="F675">
        <f t="shared" si="30"/>
        <v>6.57</v>
      </c>
      <c r="G675">
        <f t="shared" si="31"/>
        <v>811.53000000000009</v>
      </c>
      <c r="H675">
        <f t="shared" si="32"/>
        <v>3180</v>
      </c>
    </row>
    <row r="676" spans="1:8" x14ac:dyDescent="0.25">
      <c r="A676">
        <v>6.58</v>
      </c>
      <c r="B676">
        <v>0</v>
      </c>
      <c r="C676">
        <v>3180</v>
      </c>
      <c r="D676" t="s">
        <v>112</v>
      </c>
      <c r="F676">
        <f t="shared" si="30"/>
        <v>6.58</v>
      </c>
      <c r="G676">
        <f t="shared" si="31"/>
        <v>811.54000000000008</v>
      </c>
      <c r="H676">
        <f t="shared" si="32"/>
        <v>3180</v>
      </c>
    </row>
    <row r="677" spans="1:8" x14ac:dyDescent="0.25">
      <c r="A677">
        <v>6.59</v>
      </c>
      <c r="B677">
        <v>0</v>
      </c>
      <c r="C677">
        <v>3190</v>
      </c>
      <c r="D677" t="s">
        <v>112</v>
      </c>
      <c r="F677">
        <f t="shared" si="30"/>
        <v>6.59</v>
      </c>
      <c r="G677">
        <f t="shared" si="31"/>
        <v>811.55000000000007</v>
      </c>
      <c r="H677">
        <f t="shared" si="32"/>
        <v>3190</v>
      </c>
    </row>
    <row r="678" spans="1:8" x14ac:dyDescent="0.25">
      <c r="A678">
        <v>6.6</v>
      </c>
      <c r="B678">
        <v>0</v>
      </c>
      <c r="C678">
        <v>3200</v>
      </c>
      <c r="D678" t="s">
        <v>112</v>
      </c>
      <c r="F678">
        <f t="shared" si="30"/>
        <v>6.6</v>
      </c>
      <c r="G678">
        <f t="shared" si="31"/>
        <v>811.56000000000006</v>
      </c>
      <c r="H678">
        <f t="shared" si="32"/>
        <v>3200</v>
      </c>
    </row>
    <row r="679" spans="1:8" x14ac:dyDescent="0.25">
      <c r="A679">
        <v>6.61</v>
      </c>
      <c r="B679">
        <v>0</v>
      </c>
      <c r="C679">
        <v>3200</v>
      </c>
      <c r="D679" t="s">
        <v>112</v>
      </c>
      <c r="F679">
        <f t="shared" si="30"/>
        <v>6.61</v>
      </c>
      <c r="G679">
        <f t="shared" si="31"/>
        <v>811.57</v>
      </c>
      <c r="H679">
        <f t="shared" si="32"/>
        <v>3200</v>
      </c>
    </row>
    <row r="680" spans="1:8" x14ac:dyDescent="0.25">
      <c r="A680">
        <v>6.62</v>
      </c>
      <c r="B680">
        <v>0</v>
      </c>
      <c r="C680">
        <v>3210</v>
      </c>
      <c r="D680" t="s">
        <v>112</v>
      </c>
      <c r="F680">
        <f t="shared" si="30"/>
        <v>6.62</v>
      </c>
      <c r="G680">
        <f t="shared" si="31"/>
        <v>811.58</v>
      </c>
      <c r="H680">
        <f t="shared" si="32"/>
        <v>3210</v>
      </c>
    </row>
    <row r="681" spans="1:8" x14ac:dyDescent="0.25">
      <c r="A681">
        <v>6.63</v>
      </c>
      <c r="B681">
        <v>0</v>
      </c>
      <c r="C681">
        <v>3220</v>
      </c>
      <c r="D681" t="s">
        <v>112</v>
      </c>
      <c r="F681">
        <f t="shared" si="30"/>
        <v>6.63</v>
      </c>
      <c r="G681">
        <f t="shared" si="31"/>
        <v>811.59</v>
      </c>
      <c r="H681">
        <f t="shared" si="32"/>
        <v>3220</v>
      </c>
    </row>
    <row r="682" spans="1:8" x14ac:dyDescent="0.25">
      <c r="A682">
        <v>6.64</v>
      </c>
      <c r="B682">
        <v>0</v>
      </c>
      <c r="C682">
        <v>3220</v>
      </c>
      <c r="D682" t="s">
        <v>112</v>
      </c>
      <c r="F682">
        <f t="shared" si="30"/>
        <v>6.64</v>
      </c>
      <c r="G682">
        <f t="shared" si="31"/>
        <v>811.6</v>
      </c>
      <c r="H682">
        <f t="shared" si="32"/>
        <v>3220</v>
      </c>
    </row>
    <row r="683" spans="1:8" x14ac:dyDescent="0.25">
      <c r="A683">
        <v>6.65</v>
      </c>
      <c r="B683">
        <v>0</v>
      </c>
      <c r="C683">
        <v>3230</v>
      </c>
      <c r="D683" t="s">
        <v>112</v>
      </c>
      <c r="F683">
        <f t="shared" si="30"/>
        <v>6.65</v>
      </c>
      <c r="G683">
        <f t="shared" si="31"/>
        <v>811.61</v>
      </c>
      <c r="H683">
        <f t="shared" si="32"/>
        <v>3230</v>
      </c>
    </row>
    <row r="684" spans="1:8" x14ac:dyDescent="0.25">
      <c r="A684">
        <v>6.66</v>
      </c>
      <c r="B684">
        <v>0</v>
      </c>
      <c r="C684">
        <v>3240</v>
      </c>
      <c r="D684" t="s">
        <v>112</v>
      </c>
      <c r="F684">
        <f t="shared" si="30"/>
        <v>6.66</v>
      </c>
      <c r="G684">
        <f t="shared" si="31"/>
        <v>811.62</v>
      </c>
      <c r="H684">
        <f t="shared" si="32"/>
        <v>3240</v>
      </c>
    </row>
    <row r="685" spans="1:8" x14ac:dyDescent="0.25">
      <c r="A685">
        <v>6.67</v>
      </c>
      <c r="B685">
        <v>0</v>
      </c>
      <c r="C685">
        <v>3240</v>
      </c>
      <c r="D685" t="s">
        <v>112</v>
      </c>
      <c r="F685">
        <f t="shared" si="30"/>
        <v>6.67</v>
      </c>
      <c r="G685">
        <f t="shared" si="31"/>
        <v>811.63</v>
      </c>
      <c r="H685">
        <f t="shared" si="32"/>
        <v>3240</v>
      </c>
    </row>
    <row r="686" spans="1:8" x14ac:dyDescent="0.25">
      <c r="A686">
        <v>6.68</v>
      </c>
      <c r="B686">
        <v>0</v>
      </c>
      <c r="C686">
        <v>3250</v>
      </c>
      <c r="D686" t="s">
        <v>112</v>
      </c>
      <c r="F686">
        <f t="shared" si="30"/>
        <v>6.68</v>
      </c>
      <c r="G686">
        <f t="shared" si="31"/>
        <v>811.64</v>
      </c>
      <c r="H686">
        <f t="shared" si="32"/>
        <v>3250</v>
      </c>
    </row>
    <row r="687" spans="1:8" x14ac:dyDescent="0.25">
      <c r="A687">
        <v>6.69</v>
      </c>
      <c r="B687">
        <v>0</v>
      </c>
      <c r="C687">
        <v>3260</v>
      </c>
      <c r="D687" t="s">
        <v>112</v>
      </c>
      <c r="F687">
        <f t="shared" si="30"/>
        <v>6.69</v>
      </c>
      <c r="G687">
        <f t="shared" si="31"/>
        <v>811.65000000000009</v>
      </c>
      <c r="H687">
        <f t="shared" si="32"/>
        <v>3260</v>
      </c>
    </row>
    <row r="688" spans="1:8" x14ac:dyDescent="0.25">
      <c r="A688">
        <v>6.7</v>
      </c>
      <c r="B688">
        <v>0</v>
      </c>
      <c r="C688">
        <v>3260</v>
      </c>
      <c r="D688" t="s">
        <v>112</v>
      </c>
      <c r="F688">
        <f t="shared" si="30"/>
        <v>6.7</v>
      </c>
      <c r="G688">
        <f t="shared" si="31"/>
        <v>811.66000000000008</v>
      </c>
      <c r="H688">
        <f t="shared" si="32"/>
        <v>3260</v>
      </c>
    </row>
    <row r="689" spans="1:8" x14ac:dyDescent="0.25">
      <c r="A689">
        <v>6.71</v>
      </c>
      <c r="B689">
        <v>0</v>
      </c>
      <c r="C689">
        <v>3270</v>
      </c>
      <c r="D689" t="s">
        <v>112</v>
      </c>
      <c r="F689">
        <f t="shared" si="30"/>
        <v>6.71</v>
      </c>
      <c r="G689">
        <f t="shared" si="31"/>
        <v>811.67000000000007</v>
      </c>
      <c r="H689">
        <f t="shared" si="32"/>
        <v>3270</v>
      </c>
    </row>
    <row r="690" spans="1:8" x14ac:dyDescent="0.25">
      <c r="A690">
        <v>6.72</v>
      </c>
      <c r="B690">
        <v>0</v>
      </c>
      <c r="C690">
        <v>3280</v>
      </c>
      <c r="D690" t="s">
        <v>112</v>
      </c>
      <c r="F690">
        <f t="shared" si="30"/>
        <v>6.72</v>
      </c>
      <c r="G690">
        <f t="shared" si="31"/>
        <v>811.68000000000006</v>
      </c>
      <c r="H690">
        <f t="shared" si="32"/>
        <v>3280</v>
      </c>
    </row>
    <row r="691" spans="1:8" x14ac:dyDescent="0.25">
      <c r="A691">
        <v>6.73</v>
      </c>
      <c r="B691">
        <v>0</v>
      </c>
      <c r="C691">
        <v>3280</v>
      </c>
      <c r="D691" t="s">
        <v>112</v>
      </c>
      <c r="F691">
        <f t="shared" si="30"/>
        <v>6.73</v>
      </c>
      <c r="G691">
        <f t="shared" si="31"/>
        <v>811.69</v>
      </c>
      <c r="H691">
        <f t="shared" si="32"/>
        <v>3280</v>
      </c>
    </row>
    <row r="692" spans="1:8" x14ac:dyDescent="0.25">
      <c r="A692">
        <v>6.74</v>
      </c>
      <c r="B692">
        <v>0</v>
      </c>
      <c r="C692">
        <v>3290</v>
      </c>
      <c r="D692" t="s">
        <v>112</v>
      </c>
      <c r="F692">
        <f t="shared" si="30"/>
        <v>6.74</v>
      </c>
      <c r="G692">
        <f t="shared" si="31"/>
        <v>811.7</v>
      </c>
      <c r="H692">
        <f t="shared" si="32"/>
        <v>3290</v>
      </c>
    </row>
    <row r="693" spans="1:8" x14ac:dyDescent="0.25">
      <c r="A693">
        <v>6.75</v>
      </c>
      <c r="B693">
        <v>0</v>
      </c>
      <c r="C693">
        <v>3300</v>
      </c>
      <c r="D693" t="s">
        <v>112</v>
      </c>
      <c r="F693">
        <f t="shared" si="30"/>
        <v>6.75</v>
      </c>
      <c r="G693">
        <f t="shared" si="31"/>
        <v>811.71</v>
      </c>
      <c r="H693">
        <f t="shared" si="32"/>
        <v>3300</v>
      </c>
    </row>
    <row r="694" spans="1:8" x14ac:dyDescent="0.25">
      <c r="A694">
        <v>6.76</v>
      </c>
      <c r="B694">
        <v>0</v>
      </c>
      <c r="C694">
        <v>3310</v>
      </c>
      <c r="D694" t="s">
        <v>112</v>
      </c>
      <c r="F694">
        <f t="shared" si="30"/>
        <v>6.76</v>
      </c>
      <c r="G694">
        <f t="shared" si="31"/>
        <v>811.72</v>
      </c>
      <c r="H694">
        <f t="shared" si="32"/>
        <v>3310</v>
      </c>
    </row>
    <row r="695" spans="1:8" x14ac:dyDescent="0.25">
      <c r="A695">
        <v>6.77</v>
      </c>
      <c r="B695">
        <v>0</v>
      </c>
      <c r="C695">
        <v>3310</v>
      </c>
      <c r="D695" t="s">
        <v>112</v>
      </c>
      <c r="F695">
        <f t="shared" si="30"/>
        <v>6.77</v>
      </c>
      <c r="G695">
        <f t="shared" si="31"/>
        <v>811.73</v>
      </c>
      <c r="H695">
        <f t="shared" si="32"/>
        <v>3310</v>
      </c>
    </row>
    <row r="696" spans="1:8" x14ac:dyDescent="0.25">
      <c r="A696">
        <v>6.78</v>
      </c>
      <c r="B696">
        <v>0</v>
      </c>
      <c r="C696">
        <v>3320</v>
      </c>
      <c r="D696" t="s">
        <v>112</v>
      </c>
      <c r="F696">
        <f t="shared" si="30"/>
        <v>6.78</v>
      </c>
      <c r="G696">
        <f t="shared" si="31"/>
        <v>811.74</v>
      </c>
      <c r="H696">
        <f t="shared" si="32"/>
        <v>3320</v>
      </c>
    </row>
    <row r="697" spans="1:8" x14ac:dyDescent="0.25">
      <c r="A697">
        <v>6.79</v>
      </c>
      <c r="B697">
        <v>0</v>
      </c>
      <c r="C697">
        <v>3330</v>
      </c>
      <c r="D697" t="s">
        <v>112</v>
      </c>
      <c r="F697">
        <f t="shared" si="30"/>
        <v>6.79</v>
      </c>
      <c r="G697">
        <f t="shared" si="31"/>
        <v>811.75</v>
      </c>
      <c r="H697">
        <f t="shared" si="32"/>
        <v>3330</v>
      </c>
    </row>
    <row r="698" spans="1:8" x14ac:dyDescent="0.25">
      <c r="A698">
        <v>6.8</v>
      </c>
      <c r="B698">
        <v>0</v>
      </c>
      <c r="C698">
        <v>3330</v>
      </c>
      <c r="D698" t="s">
        <v>112</v>
      </c>
      <c r="F698">
        <f t="shared" si="30"/>
        <v>6.8</v>
      </c>
      <c r="G698">
        <f t="shared" si="31"/>
        <v>811.76</v>
      </c>
      <c r="H698">
        <f t="shared" si="32"/>
        <v>3330</v>
      </c>
    </row>
    <row r="699" spans="1:8" x14ac:dyDescent="0.25">
      <c r="A699">
        <v>6.81</v>
      </c>
      <c r="B699">
        <v>0</v>
      </c>
      <c r="C699">
        <v>3340</v>
      </c>
      <c r="D699" t="s">
        <v>112</v>
      </c>
      <c r="F699">
        <f t="shared" si="30"/>
        <v>6.81</v>
      </c>
      <c r="G699">
        <f t="shared" si="31"/>
        <v>811.77</v>
      </c>
      <c r="H699">
        <f t="shared" si="32"/>
        <v>3340</v>
      </c>
    </row>
    <row r="700" spans="1:8" x14ac:dyDescent="0.25">
      <c r="A700">
        <v>6.82</v>
      </c>
      <c r="B700">
        <v>0</v>
      </c>
      <c r="C700">
        <v>3350</v>
      </c>
      <c r="D700" t="s">
        <v>112</v>
      </c>
      <c r="F700">
        <f t="shared" si="30"/>
        <v>6.82</v>
      </c>
      <c r="G700">
        <f t="shared" si="31"/>
        <v>811.78000000000009</v>
      </c>
      <c r="H700">
        <f t="shared" si="32"/>
        <v>3350</v>
      </c>
    </row>
    <row r="701" spans="1:8" x14ac:dyDescent="0.25">
      <c r="A701">
        <v>6.83</v>
      </c>
      <c r="B701">
        <v>0</v>
      </c>
      <c r="C701">
        <v>3350</v>
      </c>
      <c r="D701" t="s">
        <v>112</v>
      </c>
      <c r="F701">
        <f t="shared" si="30"/>
        <v>6.83</v>
      </c>
      <c r="G701">
        <f t="shared" si="31"/>
        <v>811.79000000000008</v>
      </c>
      <c r="H701">
        <f t="shared" si="32"/>
        <v>3350</v>
      </c>
    </row>
    <row r="702" spans="1:8" x14ac:dyDescent="0.25">
      <c r="A702">
        <v>6.84</v>
      </c>
      <c r="B702">
        <v>0</v>
      </c>
      <c r="C702">
        <v>3360</v>
      </c>
      <c r="D702" t="s">
        <v>112</v>
      </c>
      <c r="F702">
        <f t="shared" si="30"/>
        <v>6.84</v>
      </c>
      <c r="G702">
        <f t="shared" si="31"/>
        <v>811.80000000000007</v>
      </c>
      <c r="H702">
        <f t="shared" si="32"/>
        <v>3360</v>
      </c>
    </row>
    <row r="703" spans="1:8" x14ac:dyDescent="0.25">
      <c r="A703">
        <v>6.85</v>
      </c>
      <c r="B703">
        <v>0</v>
      </c>
      <c r="C703">
        <v>3370</v>
      </c>
      <c r="D703" t="s">
        <v>112</v>
      </c>
      <c r="F703">
        <f t="shared" si="30"/>
        <v>6.85</v>
      </c>
      <c r="G703">
        <f t="shared" si="31"/>
        <v>811.81000000000006</v>
      </c>
      <c r="H703">
        <f t="shared" si="32"/>
        <v>3370</v>
      </c>
    </row>
    <row r="704" spans="1:8" x14ac:dyDescent="0.25">
      <c r="A704">
        <v>6.86</v>
      </c>
      <c r="B704">
        <v>0</v>
      </c>
      <c r="C704">
        <v>3370</v>
      </c>
      <c r="D704" t="s">
        <v>112</v>
      </c>
      <c r="F704">
        <f t="shared" si="30"/>
        <v>6.86</v>
      </c>
      <c r="G704">
        <f t="shared" si="31"/>
        <v>811.82</v>
      </c>
      <c r="H704">
        <f t="shared" si="32"/>
        <v>3370</v>
      </c>
    </row>
    <row r="705" spans="1:8" x14ac:dyDescent="0.25">
      <c r="A705">
        <v>6.87</v>
      </c>
      <c r="B705">
        <v>0</v>
      </c>
      <c r="C705">
        <v>3380</v>
      </c>
      <c r="D705" t="s">
        <v>112</v>
      </c>
      <c r="F705">
        <f t="shared" si="30"/>
        <v>6.87</v>
      </c>
      <c r="G705">
        <f t="shared" si="31"/>
        <v>811.83</v>
      </c>
      <c r="H705">
        <f t="shared" si="32"/>
        <v>3380</v>
      </c>
    </row>
    <row r="706" spans="1:8" x14ac:dyDescent="0.25">
      <c r="A706">
        <v>6.88</v>
      </c>
      <c r="B706">
        <v>0</v>
      </c>
      <c r="C706">
        <v>3390</v>
      </c>
      <c r="D706" t="s">
        <v>112</v>
      </c>
      <c r="F706">
        <f t="shared" si="30"/>
        <v>6.88</v>
      </c>
      <c r="G706">
        <f t="shared" si="31"/>
        <v>811.84</v>
      </c>
      <c r="H706">
        <f t="shared" si="32"/>
        <v>3390</v>
      </c>
    </row>
    <row r="707" spans="1:8" x14ac:dyDescent="0.25">
      <c r="A707">
        <v>6.89</v>
      </c>
      <c r="B707">
        <v>0</v>
      </c>
      <c r="C707">
        <v>3390</v>
      </c>
      <c r="D707" t="s">
        <v>112</v>
      </c>
      <c r="F707">
        <f t="shared" si="30"/>
        <v>6.89</v>
      </c>
      <c r="G707">
        <f t="shared" si="31"/>
        <v>811.85</v>
      </c>
      <c r="H707">
        <f t="shared" si="32"/>
        <v>3390</v>
      </c>
    </row>
    <row r="708" spans="1:8" x14ac:dyDescent="0.25">
      <c r="A708">
        <v>6.9</v>
      </c>
      <c r="B708">
        <v>0</v>
      </c>
      <c r="C708">
        <v>3400</v>
      </c>
      <c r="D708" t="s">
        <v>112</v>
      </c>
      <c r="F708">
        <f t="shared" ref="F708:F771" si="33">VALUE(A708)</f>
        <v>6.9</v>
      </c>
      <c r="G708">
        <f t="shared" ref="G708:G771" si="34">804.96+F708</f>
        <v>811.86</v>
      </c>
      <c r="H708">
        <f t="shared" ref="H708:H771" si="35">C708</f>
        <v>3400</v>
      </c>
    </row>
    <row r="709" spans="1:8" x14ac:dyDescent="0.25">
      <c r="A709">
        <v>6.91</v>
      </c>
      <c r="B709">
        <v>0</v>
      </c>
      <c r="C709">
        <v>3410</v>
      </c>
      <c r="D709" t="s">
        <v>112</v>
      </c>
      <c r="F709">
        <f t="shared" si="33"/>
        <v>6.91</v>
      </c>
      <c r="G709">
        <f t="shared" si="34"/>
        <v>811.87</v>
      </c>
      <c r="H709">
        <f t="shared" si="35"/>
        <v>3410</v>
      </c>
    </row>
    <row r="710" spans="1:8" x14ac:dyDescent="0.25">
      <c r="A710">
        <v>6.92</v>
      </c>
      <c r="B710">
        <v>0</v>
      </c>
      <c r="C710">
        <v>3410</v>
      </c>
      <c r="D710" t="s">
        <v>112</v>
      </c>
      <c r="F710">
        <f t="shared" si="33"/>
        <v>6.92</v>
      </c>
      <c r="G710">
        <f t="shared" si="34"/>
        <v>811.88</v>
      </c>
      <c r="H710">
        <f t="shared" si="35"/>
        <v>3410</v>
      </c>
    </row>
    <row r="711" spans="1:8" x14ac:dyDescent="0.25">
      <c r="A711">
        <v>6.93</v>
      </c>
      <c r="B711">
        <v>0</v>
      </c>
      <c r="C711">
        <v>3420</v>
      </c>
      <c r="D711" t="s">
        <v>112</v>
      </c>
      <c r="F711">
        <f t="shared" si="33"/>
        <v>6.93</v>
      </c>
      <c r="G711">
        <f t="shared" si="34"/>
        <v>811.89</v>
      </c>
      <c r="H711">
        <f t="shared" si="35"/>
        <v>3420</v>
      </c>
    </row>
    <row r="712" spans="1:8" x14ac:dyDescent="0.25">
      <c r="A712">
        <v>6.94</v>
      </c>
      <c r="B712">
        <v>0</v>
      </c>
      <c r="C712">
        <v>3430</v>
      </c>
      <c r="D712" t="s">
        <v>112</v>
      </c>
      <c r="F712">
        <f t="shared" si="33"/>
        <v>6.94</v>
      </c>
      <c r="G712">
        <f t="shared" si="34"/>
        <v>811.90000000000009</v>
      </c>
      <c r="H712">
        <f t="shared" si="35"/>
        <v>3430</v>
      </c>
    </row>
    <row r="713" spans="1:8" x14ac:dyDescent="0.25">
      <c r="A713">
        <v>6.95</v>
      </c>
      <c r="B713">
        <v>0</v>
      </c>
      <c r="C713">
        <v>3440</v>
      </c>
      <c r="D713" t="s">
        <v>112</v>
      </c>
      <c r="F713">
        <f t="shared" si="33"/>
        <v>6.95</v>
      </c>
      <c r="G713">
        <f t="shared" si="34"/>
        <v>811.91000000000008</v>
      </c>
      <c r="H713">
        <f t="shared" si="35"/>
        <v>3440</v>
      </c>
    </row>
    <row r="714" spans="1:8" x14ac:dyDescent="0.25">
      <c r="A714">
        <v>6.96</v>
      </c>
      <c r="B714">
        <v>0</v>
      </c>
      <c r="C714">
        <v>3440</v>
      </c>
      <c r="D714" t="s">
        <v>112</v>
      </c>
      <c r="F714">
        <f t="shared" si="33"/>
        <v>6.96</v>
      </c>
      <c r="G714">
        <f t="shared" si="34"/>
        <v>811.92000000000007</v>
      </c>
      <c r="H714">
        <f t="shared" si="35"/>
        <v>3440</v>
      </c>
    </row>
    <row r="715" spans="1:8" x14ac:dyDescent="0.25">
      <c r="A715">
        <v>6.97</v>
      </c>
      <c r="B715">
        <v>0</v>
      </c>
      <c r="C715">
        <v>3450</v>
      </c>
      <c r="D715" t="s">
        <v>112</v>
      </c>
      <c r="F715">
        <f t="shared" si="33"/>
        <v>6.97</v>
      </c>
      <c r="G715">
        <f t="shared" si="34"/>
        <v>811.93000000000006</v>
      </c>
      <c r="H715">
        <f t="shared" si="35"/>
        <v>3450</v>
      </c>
    </row>
    <row r="716" spans="1:8" x14ac:dyDescent="0.25">
      <c r="A716">
        <v>6.98</v>
      </c>
      <c r="B716">
        <v>0</v>
      </c>
      <c r="C716">
        <v>3460</v>
      </c>
      <c r="D716" t="s">
        <v>112</v>
      </c>
      <c r="F716">
        <f t="shared" si="33"/>
        <v>6.98</v>
      </c>
      <c r="G716">
        <f t="shared" si="34"/>
        <v>811.94</v>
      </c>
      <c r="H716">
        <f t="shared" si="35"/>
        <v>3460</v>
      </c>
    </row>
    <row r="717" spans="1:8" x14ac:dyDescent="0.25">
      <c r="A717">
        <v>6.99</v>
      </c>
      <c r="B717">
        <v>0</v>
      </c>
      <c r="C717">
        <v>3460</v>
      </c>
      <c r="D717" t="s">
        <v>112</v>
      </c>
      <c r="F717">
        <f t="shared" si="33"/>
        <v>6.99</v>
      </c>
      <c r="G717">
        <f t="shared" si="34"/>
        <v>811.95</v>
      </c>
      <c r="H717">
        <f t="shared" si="35"/>
        <v>3460</v>
      </c>
    </row>
    <row r="718" spans="1:8" x14ac:dyDescent="0.25">
      <c r="A718">
        <v>7</v>
      </c>
      <c r="B718">
        <v>0</v>
      </c>
      <c r="C718">
        <v>3470</v>
      </c>
      <c r="D718" t="s">
        <v>111</v>
      </c>
      <c r="F718">
        <f t="shared" si="33"/>
        <v>7</v>
      </c>
      <c r="G718">
        <f t="shared" si="34"/>
        <v>811.96</v>
      </c>
      <c r="H718">
        <f t="shared" si="35"/>
        <v>3470</v>
      </c>
    </row>
    <row r="719" spans="1:8" x14ac:dyDescent="0.25">
      <c r="A719">
        <v>7.01</v>
      </c>
      <c r="B719">
        <v>0</v>
      </c>
      <c r="C719">
        <v>3480</v>
      </c>
      <c r="D719" t="s">
        <v>112</v>
      </c>
      <c r="F719">
        <f t="shared" si="33"/>
        <v>7.01</v>
      </c>
      <c r="G719">
        <f t="shared" si="34"/>
        <v>811.97</v>
      </c>
      <c r="H719">
        <f t="shared" si="35"/>
        <v>3480</v>
      </c>
    </row>
    <row r="720" spans="1:8" x14ac:dyDescent="0.25">
      <c r="A720">
        <v>7.02</v>
      </c>
      <c r="B720">
        <v>0</v>
      </c>
      <c r="C720">
        <v>3480</v>
      </c>
      <c r="D720" t="s">
        <v>112</v>
      </c>
      <c r="F720">
        <f t="shared" si="33"/>
        <v>7.02</v>
      </c>
      <c r="G720">
        <f t="shared" si="34"/>
        <v>811.98</v>
      </c>
      <c r="H720">
        <f t="shared" si="35"/>
        <v>3480</v>
      </c>
    </row>
    <row r="721" spans="1:8" x14ac:dyDescent="0.25">
      <c r="A721">
        <v>7.03</v>
      </c>
      <c r="B721">
        <v>0</v>
      </c>
      <c r="C721">
        <v>3490</v>
      </c>
      <c r="D721" t="s">
        <v>112</v>
      </c>
      <c r="F721">
        <f t="shared" si="33"/>
        <v>7.03</v>
      </c>
      <c r="G721">
        <f t="shared" si="34"/>
        <v>811.99</v>
      </c>
      <c r="H721">
        <f t="shared" si="35"/>
        <v>3490</v>
      </c>
    </row>
    <row r="722" spans="1:8" x14ac:dyDescent="0.25">
      <c r="A722">
        <v>7.04</v>
      </c>
      <c r="B722">
        <v>0</v>
      </c>
      <c r="C722">
        <v>3500</v>
      </c>
      <c r="D722" t="s">
        <v>112</v>
      </c>
      <c r="F722">
        <f t="shared" si="33"/>
        <v>7.04</v>
      </c>
      <c r="G722">
        <f t="shared" si="34"/>
        <v>812</v>
      </c>
      <c r="H722">
        <f t="shared" si="35"/>
        <v>3500</v>
      </c>
    </row>
    <row r="723" spans="1:8" x14ac:dyDescent="0.25">
      <c r="A723">
        <v>7.05</v>
      </c>
      <c r="B723">
        <v>0</v>
      </c>
      <c r="C723">
        <v>3500</v>
      </c>
      <c r="D723" t="s">
        <v>112</v>
      </c>
      <c r="F723">
        <f t="shared" si="33"/>
        <v>7.05</v>
      </c>
      <c r="G723">
        <f t="shared" si="34"/>
        <v>812.01</v>
      </c>
      <c r="H723">
        <f t="shared" si="35"/>
        <v>3500</v>
      </c>
    </row>
    <row r="724" spans="1:8" x14ac:dyDescent="0.25">
      <c r="A724">
        <v>7.06</v>
      </c>
      <c r="B724">
        <v>0</v>
      </c>
      <c r="C724">
        <v>3510</v>
      </c>
      <c r="D724" t="s">
        <v>112</v>
      </c>
      <c r="F724">
        <f t="shared" si="33"/>
        <v>7.06</v>
      </c>
      <c r="G724">
        <f t="shared" si="34"/>
        <v>812.02</v>
      </c>
      <c r="H724">
        <f t="shared" si="35"/>
        <v>3510</v>
      </c>
    </row>
    <row r="725" spans="1:8" x14ac:dyDescent="0.25">
      <c r="A725">
        <v>7.07</v>
      </c>
      <c r="B725">
        <v>0</v>
      </c>
      <c r="C725">
        <v>3520</v>
      </c>
      <c r="D725" t="s">
        <v>112</v>
      </c>
      <c r="F725">
        <f t="shared" si="33"/>
        <v>7.07</v>
      </c>
      <c r="G725">
        <f t="shared" si="34"/>
        <v>812.03000000000009</v>
      </c>
      <c r="H725">
        <f t="shared" si="35"/>
        <v>3520</v>
      </c>
    </row>
    <row r="726" spans="1:8" x14ac:dyDescent="0.25">
      <c r="A726">
        <v>7.08</v>
      </c>
      <c r="B726">
        <v>0</v>
      </c>
      <c r="C726">
        <v>3520</v>
      </c>
      <c r="D726" t="s">
        <v>112</v>
      </c>
      <c r="F726">
        <f t="shared" si="33"/>
        <v>7.08</v>
      </c>
      <c r="G726">
        <f t="shared" si="34"/>
        <v>812.04000000000008</v>
      </c>
      <c r="H726">
        <f t="shared" si="35"/>
        <v>3520</v>
      </c>
    </row>
    <row r="727" spans="1:8" x14ac:dyDescent="0.25">
      <c r="A727">
        <v>7.09</v>
      </c>
      <c r="B727">
        <v>0</v>
      </c>
      <c r="C727">
        <v>3530</v>
      </c>
      <c r="D727" t="s">
        <v>112</v>
      </c>
      <c r="F727">
        <f t="shared" si="33"/>
        <v>7.09</v>
      </c>
      <c r="G727">
        <f t="shared" si="34"/>
        <v>812.05000000000007</v>
      </c>
      <c r="H727">
        <f t="shared" si="35"/>
        <v>3530</v>
      </c>
    </row>
    <row r="728" spans="1:8" x14ac:dyDescent="0.25">
      <c r="A728">
        <v>7.1</v>
      </c>
      <c r="B728">
        <v>0</v>
      </c>
      <c r="C728">
        <v>3540</v>
      </c>
      <c r="D728" t="s">
        <v>112</v>
      </c>
      <c r="F728">
        <f t="shared" si="33"/>
        <v>7.1</v>
      </c>
      <c r="G728">
        <f t="shared" si="34"/>
        <v>812.06000000000006</v>
      </c>
      <c r="H728">
        <f t="shared" si="35"/>
        <v>3540</v>
      </c>
    </row>
    <row r="729" spans="1:8" x14ac:dyDescent="0.25">
      <c r="A729">
        <v>7.11</v>
      </c>
      <c r="B729">
        <v>0</v>
      </c>
      <c r="C729">
        <v>3540</v>
      </c>
      <c r="D729" t="s">
        <v>112</v>
      </c>
      <c r="F729">
        <f t="shared" si="33"/>
        <v>7.11</v>
      </c>
      <c r="G729">
        <f t="shared" si="34"/>
        <v>812.07</v>
      </c>
      <c r="H729">
        <f t="shared" si="35"/>
        <v>3540</v>
      </c>
    </row>
    <row r="730" spans="1:8" x14ac:dyDescent="0.25">
      <c r="A730">
        <v>7.12</v>
      </c>
      <c r="B730">
        <v>0</v>
      </c>
      <c r="C730">
        <v>3550</v>
      </c>
      <c r="D730" t="s">
        <v>112</v>
      </c>
      <c r="F730">
        <f t="shared" si="33"/>
        <v>7.12</v>
      </c>
      <c r="G730">
        <f t="shared" si="34"/>
        <v>812.08</v>
      </c>
      <c r="H730">
        <f t="shared" si="35"/>
        <v>3550</v>
      </c>
    </row>
    <row r="731" spans="1:8" x14ac:dyDescent="0.25">
      <c r="A731">
        <v>7.13</v>
      </c>
      <c r="B731">
        <v>0</v>
      </c>
      <c r="C731">
        <v>3560</v>
      </c>
      <c r="D731" t="s">
        <v>112</v>
      </c>
      <c r="F731">
        <f t="shared" si="33"/>
        <v>7.13</v>
      </c>
      <c r="G731">
        <f t="shared" si="34"/>
        <v>812.09</v>
      </c>
      <c r="H731">
        <f t="shared" si="35"/>
        <v>3560</v>
      </c>
    </row>
    <row r="732" spans="1:8" x14ac:dyDescent="0.25">
      <c r="A732">
        <v>7.14</v>
      </c>
      <c r="B732">
        <v>0</v>
      </c>
      <c r="C732">
        <v>3560</v>
      </c>
      <c r="D732" t="s">
        <v>112</v>
      </c>
      <c r="F732">
        <f t="shared" si="33"/>
        <v>7.14</v>
      </c>
      <c r="G732">
        <f t="shared" si="34"/>
        <v>812.1</v>
      </c>
      <c r="H732">
        <f t="shared" si="35"/>
        <v>3560</v>
      </c>
    </row>
    <row r="733" spans="1:8" x14ac:dyDescent="0.25">
      <c r="A733">
        <v>7.15</v>
      </c>
      <c r="B733">
        <v>0</v>
      </c>
      <c r="C733">
        <v>3570</v>
      </c>
      <c r="D733" t="s">
        <v>112</v>
      </c>
      <c r="F733">
        <f t="shared" si="33"/>
        <v>7.15</v>
      </c>
      <c r="G733">
        <f t="shared" si="34"/>
        <v>812.11</v>
      </c>
      <c r="H733">
        <f t="shared" si="35"/>
        <v>3570</v>
      </c>
    </row>
    <row r="734" spans="1:8" x14ac:dyDescent="0.25">
      <c r="A734">
        <v>7.16</v>
      </c>
      <c r="B734">
        <v>0</v>
      </c>
      <c r="C734">
        <v>3580</v>
      </c>
      <c r="D734" t="s">
        <v>112</v>
      </c>
      <c r="F734">
        <f t="shared" si="33"/>
        <v>7.16</v>
      </c>
      <c r="G734">
        <f t="shared" si="34"/>
        <v>812.12</v>
      </c>
      <c r="H734">
        <f t="shared" si="35"/>
        <v>3580</v>
      </c>
    </row>
    <row r="735" spans="1:8" x14ac:dyDescent="0.25">
      <c r="A735">
        <v>7.17</v>
      </c>
      <c r="B735">
        <v>0</v>
      </c>
      <c r="C735">
        <v>3580</v>
      </c>
      <c r="D735" t="s">
        <v>112</v>
      </c>
      <c r="F735">
        <f t="shared" si="33"/>
        <v>7.17</v>
      </c>
      <c r="G735">
        <f t="shared" si="34"/>
        <v>812.13</v>
      </c>
      <c r="H735">
        <f t="shared" si="35"/>
        <v>3580</v>
      </c>
    </row>
    <row r="736" spans="1:8" x14ac:dyDescent="0.25">
      <c r="A736">
        <v>7.18</v>
      </c>
      <c r="B736">
        <v>0</v>
      </c>
      <c r="C736">
        <v>3590</v>
      </c>
      <c r="D736" t="s">
        <v>112</v>
      </c>
      <c r="F736">
        <f t="shared" si="33"/>
        <v>7.18</v>
      </c>
      <c r="G736">
        <f t="shared" si="34"/>
        <v>812.14</v>
      </c>
      <c r="H736">
        <f t="shared" si="35"/>
        <v>3590</v>
      </c>
    </row>
    <row r="737" spans="1:8" x14ac:dyDescent="0.25">
      <c r="A737">
        <v>7.19</v>
      </c>
      <c r="B737">
        <v>0</v>
      </c>
      <c r="C737">
        <v>3600</v>
      </c>
      <c r="D737" t="s">
        <v>112</v>
      </c>
      <c r="F737">
        <f t="shared" si="33"/>
        <v>7.19</v>
      </c>
      <c r="G737">
        <f t="shared" si="34"/>
        <v>812.15000000000009</v>
      </c>
      <c r="H737">
        <f t="shared" si="35"/>
        <v>3600</v>
      </c>
    </row>
    <row r="738" spans="1:8" x14ac:dyDescent="0.25">
      <c r="A738">
        <v>7.2</v>
      </c>
      <c r="B738">
        <v>0</v>
      </c>
      <c r="C738">
        <v>3600</v>
      </c>
      <c r="D738" t="s">
        <v>112</v>
      </c>
      <c r="F738">
        <f t="shared" si="33"/>
        <v>7.2</v>
      </c>
      <c r="G738">
        <f t="shared" si="34"/>
        <v>812.16000000000008</v>
      </c>
      <c r="H738">
        <f t="shared" si="35"/>
        <v>3600</v>
      </c>
    </row>
    <row r="739" spans="1:8" x14ac:dyDescent="0.25">
      <c r="A739">
        <v>7.21</v>
      </c>
      <c r="B739">
        <v>0</v>
      </c>
      <c r="C739">
        <v>3610</v>
      </c>
      <c r="D739" t="s">
        <v>112</v>
      </c>
      <c r="F739">
        <f t="shared" si="33"/>
        <v>7.21</v>
      </c>
      <c r="G739">
        <f t="shared" si="34"/>
        <v>812.17000000000007</v>
      </c>
      <c r="H739">
        <f t="shared" si="35"/>
        <v>3610</v>
      </c>
    </row>
    <row r="740" spans="1:8" x14ac:dyDescent="0.25">
      <c r="A740">
        <v>7.22</v>
      </c>
      <c r="B740">
        <v>0</v>
      </c>
      <c r="C740">
        <v>3620</v>
      </c>
      <c r="D740" t="s">
        <v>112</v>
      </c>
      <c r="F740">
        <f t="shared" si="33"/>
        <v>7.22</v>
      </c>
      <c r="G740">
        <f t="shared" si="34"/>
        <v>812.18000000000006</v>
      </c>
      <c r="H740">
        <f t="shared" si="35"/>
        <v>3620</v>
      </c>
    </row>
    <row r="741" spans="1:8" x14ac:dyDescent="0.25">
      <c r="A741">
        <v>7.23</v>
      </c>
      <c r="B741">
        <v>0</v>
      </c>
      <c r="C741">
        <v>3620</v>
      </c>
      <c r="D741" t="s">
        <v>112</v>
      </c>
      <c r="F741">
        <f t="shared" si="33"/>
        <v>7.23</v>
      </c>
      <c r="G741">
        <f t="shared" si="34"/>
        <v>812.19</v>
      </c>
      <c r="H741">
        <f t="shared" si="35"/>
        <v>3620</v>
      </c>
    </row>
    <row r="742" spans="1:8" x14ac:dyDescent="0.25">
      <c r="A742">
        <v>7.24</v>
      </c>
      <c r="B742">
        <v>0</v>
      </c>
      <c r="C742">
        <v>3630</v>
      </c>
      <c r="D742" t="s">
        <v>112</v>
      </c>
      <c r="F742">
        <f t="shared" si="33"/>
        <v>7.24</v>
      </c>
      <c r="G742">
        <f t="shared" si="34"/>
        <v>812.2</v>
      </c>
      <c r="H742">
        <f t="shared" si="35"/>
        <v>3630</v>
      </c>
    </row>
    <row r="743" spans="1:8" x14ac:dyDescent="0.25">
      <c r="A743">
        <v>7.25</v>
      </c>
      <c r="B743">
        <v>0</v>
      </c>
      <c r="C743">
        <v>3640</v>
      </c>
      <c r="D743" t="s">
        <v>112</v>
      </c>
      <c r="F743">
        <f t="shared" si="33"/>
        <v>7.25</v>
      </c>
      <c r="G743">
        <f t="shared" si="34"/>
        <v>812.21</v>
      </c>
      <c r="H743">
        <f t="shared" si="35"/>
        <v>3640</v>
      </c>
    </row>
    <row r="744" spans="1:8" x14ac:dyDescent="0.25">
      <c r="A744">
        <v>7.26</v>
      </c>
      <c r="B744">
        <v>0</v>
      </c>
      <c r="C744">
        <v>3640</v>
      </c>
      <c r="D744" t="s">
        <v>112</v>
      </c>
      <c r="F744">
        <f t="shared" si="33"/>
        <v>7.26</v>
      </c>
      <c r="G744">
        <f t="shared" si="34"/>
        <v>812.22</v>
      </c>
      <c r="H744">
        <f t="shared" si="35"/>
        <v>3640</v>
      </c>
    </row>
    <row r="745" spans="1:8" x14ac:dyDescent="0.25">
      <c r="A745">
        <v>7.27</v>
      </c>
      <c r="B745">
        <v>0</v>
      </c>
      <c r="C745">
        <v>3650</v>
      </c>
      <c r="D745" t="s">
        <v>112</v>
      </c>
      <c r="F745">
        <f t="shared" si="33"/>
        <v>7.27</v>
      </c>
      <c r="G745">
        <f t="shared" si="34"/>
        <v>812.23</v>
      </c>
      <c r="H745">
        <f t="shared" si="35"/>
        <v>3650</v>
      </c>
    </row>
    <row r="746" spans="1:8" x14ac:dyDescent="0.25">
      <c r="A746">
        <v>7.28</v>
      </c>
      <c r="B746">
        <v>0</v>
      </c>
      <c r="C746">
        <v>3660</v>
      </c>
      <c r="D746" t="s">
        <v>112</v>
      </c>
      <c r="F746">
        <f t="shared" si="33"/>
        <v>7.28</v>
      </c>
      <c r="G746">
        <f t="shared" si="34"/>
        <v>812.24</v>
      </c>
      <c r="H746">
        <f t="shared" si="35"/>
        <v>3660</v>
      </c>
    </row>
    <row r="747" spans="1:8" x14ac:dyDescent="0.25">
      <c r="A747">
        <v>7.29</v>
      </c>
      <c r="B747">
        <v>0</v>
      </c>
      <c r="C747">
        <v>3660</v>
      </c>
      <c r="D747" t="s">
        <v>112</v>
      </c>
      <c r="F747">
        <f t="shared" si="33"/>
        <v>7.29</v>
      </c>
      <c r="G747">
        <f t="shared" si="34"/>
        <v>812.25</v>
      </c>
      <c r="H747">
        <f t="shared" si="35"/>
        <v>3660</v>
      </c>
    </row>
    <row r="748" spans="1:8" x14ac:dyDescent="0.25">
      <c r="A748">
        <v>7.3</v>
      </c>
      <c r="B748">
        <v>0</v>
      </c>
      <c r="C748">
        <v>3670</v>
      </c>
      <c r="D748" t="s">
        <v>112</v>
      </c>
      <c r="F748">
        <f t="shared" si="33"/>
        <v>7.3</v>
      </c>
      <c r="G748">
        <f t="shared" si="34"/>
        <v>812.26</v>
      </c>
      <c r="H748">
        <f t="shared" si="35"/>
        <v>3670</v>
      </c>
    </row>
    <row r="749" spans="1:8" x14ac:dyDescent="0.25">
      <c r="A749">
        <v>7.31</v>
      </c>
      <c r="B749">
        <v>0</v>
      </c>
      <c r="C749">
        <v>3680</v>
      </c>
      <c r="D749" t="s">
        <v>112</v>
      </c>
      <c r="F749">
        <f t="shared" si="33"/>
        <v>7.31</v>
      </c>
      <c r="G749">
        <f t="shared" si="34"/>
        <v>812.27</v>
      </c>
      <c r="H749">
        <f t="shared" si="35"/>
        <v>3680</v>
      </c>
    </row>
    <row r="750" spans="1:8" x14ac:dyDescent="0.25">
      <c r="A750">
        <v>7.32</v>
      </c>
      <c r="B750">
        <v>0</v>
      </c>
      <c r="C750">
        <v>3680</v>
      </c>
      <c r="D750" t="s">
        <v>112</v>
      </c>
      <c r="F750">
        <f t="shared" si="33"/>
        <v>7.32</v>
      </c>
      <c r="G750">
        <f t="shared" si="34"/>
        <v>812.28000000000009</v>
      </c>
      <c r="H750">
        <f t="shared" si="35"/>
        <v>3680</v>
      </c>
    </row>
    <row r="751" spans="1:8" x14ac:dyDescent="0.25">
      <c r="A751">
        <v>7.33</v>
      </c>
      <c r="B751">
        <v>0</v>
      </c>
      <c r="C751">
        <v>3690</v>
      </c>
      <c r="D751" t="s">
        <v>112</v>
      </c>
      <c r="F751">
        <f t="shared" si="33"/>
        <v>7.33</v>
      </c>
      <c r="G751">
        <f t="shared" si="34"/>
        <v>812.29000000000008</v>
      </c>
      <c r="H751">
        <f t="shared" si="35"/>
        <v>3690</v>
      </c>
    </row>
    <row r="752" spans="1:8" x14ac:dyDescent="0.25">
      <c r="A752">
        <v>7.34</v>
      </c>
      <c r="B752">
        <v>0</v>
      </c>
      <c r="C752">
        <v>3700</v>
      </c>
      <c r="D752" t="s">
        <v>112</v>
      </c>
      <c r="F752">
        <f t="shared" si="33"/>
        <v>7.34</v>
      </c>
      <c r="G752">
        <f t="shared" si="34"/>
        <v>812.30000000000007</v>
      </c>
      <c r="H752">
        <f t="shared" si="35"/>
        <v>3700</v>
      </c>
    </row>
    <row r="753" spans="1:8" x14ac:dyDescent="0.25">
      <c r="A753">
        <v>7.35</v>
      </c>
      <c r="B753">
        <v>0</v>
      </c>
      <c r="C753">
        <v>3700</v>
      </c>
      <c r="D753" t="s">
        <v>112</v>
      </c>
      <c r="F753">
        <f t="shared" si="33"/>
        <v>7.35</v>
      </c>
      <c r="G753">
        <f t="shared" si="34"/>
        <v>812.31000000000006</v>
      </c>
      <c r="H753">
        <f t="shared" si="35"/>
        <v>3700</v>
      </c>
    </row>
    <row r="754" spans="1:8" x14ac:dyDescent="0.25">
      <c r="A754">
        <v>7.36</v>
      </c>
      <c r="B754">
        <v>0</v>
      </c>
      <c r="C754">
        <v>3710</v>
      </c>
      <c r="D754" t="s">
        <v>112</v>
      </c>
      <c r="F754">
        <f t="shared" si="33"/>
        <v>7.36</v>
      </c>
      <c r="G754">
        <f t="shared" si="34"/>
        <v>812.32</v>
      </c>
      <c r="H754">
        <f t="shared" si="35"/>
        <v>3710</v>
      </c>
    </row>
    <row r="755" spans="1:8" x14ac:dyDescent="0.25">
      <c r="A755">
        <v>7.37</v>
      </c>
      <c r="B755">
        <v>0</v>
      </c>
      <c r="C755">
        <v>3720</v>
      </c>
      <c r="D755" t="s">
        <v>112</v>
      </c>
      <c r="F755">
        <f t="shared" si="33"/>
        <v>7.37</v>
      </c>
      <c r="G755">
        <f t="shared" si="34"/>
        <v>812.33</v>
      </c>
      <c r="H755">
        <f t="shared" si="35"/>
        <v>3720</v>
      </c>
    </row>
    <row r="756" spans="1:8" x14ac:dyDescent="0.25">
      <c r="A756">
        <v>7.38</v>
      </c>
      <c r="B756">
        <v>0</v>
      </c>
      <c r="C756">
        <v>3720</v>
      </c>
      <c r="D756" t="s">
        <v>112</v>
      </c>
      <c r="F756">
        <f t="shared" si="33"/>
        <v>7.38</v>
      </c>
      <c r="G756">
        <f t="shared" si="34"/>
        <v>812.34</v>
      </c>
      <c r="H756">
        <f t="shared" si="35"/>
        <v>3720</v>
      </c>
    </row>
    <row r="757" spans="1:8" x14ac:dyDescent="0.25">
      <c r="A757">
        <v>7.39</v>
      </c>
      <c r="B757">
        <v>0</v>
      </c>
      <c r="C757">
        <v>3730</v>
      </c>
      <c r="D757" t="s">
        <v>112</v>
      </c>
      <c r="F757">
        <f t="shared" si="33"/>
        <v>7.39</v>
      </c>
      <c r="G757">
        <f t="shared" si="34"/>
        <v>812.35</v>
      </c>
      <c r="H757">
        <f t="shared" si="35"/>
        <v>3730</v>
      </c>
    </row>
    <row r="758" spans="1:8" x14ac:dyDescent="0.25">
      <c r="A758">
        <v>7.4</v>
      </c>
      <c r="B758">
        <v>0</v>
      </c>
      <c r="C758">
        <v>3740</v>
      </c>
      <c r="D758" t="s">
        <v>112</v>
      </c>
      <c r="F758">
        <f t="shared" si="33"/>
        <v>7.4</v>
      </c>
      <c r="G758">
        <f t="shared" si="34"/>
        <v>812.36</v>
      </c>
      <c r="H758">
        <f t="shared" si="35"/>
        <v>3740</v>
      </c>
    </row>
    <row r="759" spans="1:8" x14ac:dyDescent="0.25">
      <c r="A759">
        <v>7.41</v>
      </c>
      <c r="B759">
        <v>0</v>
      </c>
      <c r="C759">
        <v>3740</v>
      </c>
      <c r="D759" t="s">
        <v>112</v>
      </c>
      <c r="F759">
        <f t="shared" si="33"/>
        <v>7.41</v>
      </c>
      <c r="G759">
        <f t="shared" si="34"/>
        <v>812.37</v>
      </c>
      <c r="H759">
        <f t="shared" si="35"/>
        <v>3740</v>
      </c>
    </row>
    <row r="760" spans="1:8" x14ac:dyDescent="0.25">
      <c r="A760">
        <v>7.42</v>
      </c>
      <c r="B760">
        <v>0</v>
      </c>
      <c r="C760">
        <v>3750</v>
      </c>
      <c r="D760" t="s">
        <v>112</v>
      </c>
      <c r="F760">
        <f t="shared" si="33"/>
        <v>7.42</v>
      </c>
      <c r="G760">
        <f t="shared" si="34"/>
        <v>812.38</v>
      </c>
      <c r="H760">
        <f t="shared" si="35"/>
        <v>3750</v>
      </c>
    </row>
    <row r="761" spans="1:8" x14ac:dyDescent="0.25">
      <c r="A761">
        <v>7.43</v>
      </c>
      <c r="B761">
        <v>0</v>
      </c>
      <c r="C761">
        <v>3760</v>
      </c>
      <c r="D761" t="s">
        <v>112</v>
      </c>
      <c r="F761">
        <f t="shared" si="33"/>
        <v>7.43</v>
      </c>
      <c r="G761">
        <f t="shared" si="34"/>
        <v>812.39</v>
      </c>
      <c r="H761">
        <f t="shared" si="35"/>
        <v>3760</v>
      </c>
    </row>
    <row r="762" spans="1:8" x14ac:dyDescent="0.25">
      <c r="A762">
        <v>7.44</v>
      </c>
      <c r="B762">
        <v>0</v>
      </c>
      <c r="C762">
        <v>3770</v>
      </c>
      <c r="D762" t="s">
        <v>112</v>
      </c>
      <c r="F762">
        <f t="shared" si="33"/>
        <v>7.44</v>
      </c>
      <c r="G762">
        <f t="shared" si="34"/>
        <v>812.40000000000009</v>
      </c>
      <c r="H762">
        <f t="shared" si="35"/>
        <v>3770</v>
      </c>
    </row>
    <row r="763" spans="1:8" x14ac:dyDescent="0.25">
      <c r="A763">
        <v>7.45</v>
      </c>
      <c r="B763">
        <v>0</v>
      </c>
      <c r="C763">
        <v>3770</v>
      </c>
      <c r="D763" t="s">
        <v>112</v>
      </c>
      <c r="F763">
        <f t="shared" si="33"/>
        <v>7.45</v>
      </c>
      <c r="G763">
        <f t="shared" si="34"/>
        <v>812.41000000000008</v>
      </c>
      <c r="H763">
        <f t="shared" si="35"/>
        <v>3770</v>
      </c>
    </row>
    <row r="764" spans="1:8" x14ac:dyDescent="0.25">
      <c r="A764">
        <v>7.46</v>
      </c>
      <c r="B764">
        <v>0</v>
      </c>
      <c r="C764">
        <v>3780</v>
      </c>
      <c r="D764" t="s">
        <v>112</v>
      </c>
      <c r="F764">
        <f t="shared" si="33"/>
        <v>7.46</v>
      </c>
      <c r="G764">
        <f t="shared" si="34"/>
        <v>812.42000000000007</v>
      </c>
      <c r="H764">
        <f t="shared" si="35"/>
        <v>3780</v>
      </c>
    </row>
    <row r="765" spans="1:8" x14ac:dyDescent="0.25">
      <c r="A765">
        <v>7.47</v>
      </c>
      <c r="B765">
        <v>0</v>
      </c>
      <c r="C765">
        <v>3790</v>
      </c>
      <c r="D765" t="s">
        <v>112</v>
      </c>
      <c r="F765">
        <f t="shared" si="33"/>
        <v>7.47</v>
      </c>
      <c r="G765">
        <f t="shared" si="34"/>
        <v>812.43000000000006</v>
      </c>
      <c r="H765">
        <f t="shared" si="35"/>
        <v>3790</v>
      </c>
    </row>
    <row r="766" spans="1:8" x14ac:dyDescent="0.25">
      <c r="A766">
        <v>7.48</v>
      </c>
      <c r="B766">
        <v>0</v>
      </c>
      <c r="C766">
        <v>3790</v>
      </c>
      <c r="D766" t="s">
        <v>112</v>
      </c>
      <c r="F766">
        <f t="shared" si="33"/>
        <v>7.48</v>
      </c>
      <c r="G766">
        <f t="shared" si="34"/>
        <v>812.44</v>
      </c>
      <c r="H766">
        <f t="shared" si="35"/>
        <v>3790</v>
      </c>
    </row>
    <row r="767" spans="1:8" x14ac:dyDescent="0.25">
      <c r="A767">
        <v>7.49</v>
      </c>
      <c r="B767">
        <v>0</v>
      </c>
      <c r="C767">
        <v>3800</v>
      </c>
      <c r="D767" t="s">
        <v>112</v>
      </c>
      <c r="F767">
        <f t="shared" si="33"/>
        <v>7.49</v>
      </c>
      <c r="G767">
        <f t="shared" si="34"/>
        <v>812.45</v>
      </c>
      <c r="H767">
        <f t="shared" si="35"/>
        <v>3800</v>
      </c>
    </row>
    <row r="768" spans="1:8" x14ac:dyDescent="0.25">
      <c r="A768">
        <v>7.5</v>
      </c>
      <c r="B768">
        <v>0</v>
      </c>
      <c r="C768">
        <v>3810</v>
      </c>
      <c r="D768" t="s">
        <v>112</v>
      </c>
      <c r="F768">
        <f t="shared" si="33"/>
        <v>7.5</v>
      </c>
      <c r="G768">
        <f t="shared" si="34"/>
        <v>812.46</v>
      </c>
      <c r="H768">
        <f t="shared" si="35"/>
        <v>3810</v>
      </c>
    </row>
    <row r="769" spans="1:8" x14ac:dyDescent="0.25">
      <c r="A769">
        <v>7.51</v>
      </c>
      <c r="B769">
        <v>0</v>
      </c>
      <c r="C769">
        <v>3810</v>
      </c>
      <c r="D769" t="s">
        <v>112</v>
      </c>
      <c r="F769">
        <f t="shared" si="33"/>
        <v>7.51</v>
      </c>
      <c r="G769">
        <f t="shared" si="34"/>
        <v>812.47</v>
      </c>
      <c r="H769">
        <f t="shared" si="35"/>
        <v>3810</v>
      </c>
    </row>
    <row r="770" spans="1:8" x14ac:dyDescent="0.25">
      <c r="A770">
        <v>7.52</v>
      </c>
      <c r="B770">
        <v>0</v>
      </c>
      <c r="C770">
        <v>3820</v>
      </c>
      <c r="D770" t="s">
        <v>112</v>
      </c>
      <c r="F770">
        <f t="shared" si="33"/>
        <v>7.52</v>
      </c>
      <c r="G770">
        <f t="shared" si="34"/>
        <v>812.48</v>
      </c>
      <c r="H770">
        <f t="shared" si="35"/>
        <v>3820</v>
      </c>
    </row>
    <row r="771" spans="1:8" x14ac:dyDescent="0.25">
      <c r="A771">
        <v>7.53</v>
      </c>
      <c r="B771">
        <v>0</v>
      </c>
      <c r="C771">
        <v>3830</v>
      </c>
      <c r="D771" t="s">
        <v>112</v>
      </c>
      <c r="F771">
        <f t="shared" si="33"/>
        <v>7.53</v>
      </c>
      <c r="G771">
        <f t="shared" si="34"/>
        <v>812.49</v>
      </c>
      <c r="H771">
        <f t="shared" si="35"/>
        <v>3830</v>
      </c>
    </row>
    <row r="772" spans="1:8" x14ac:dyDescent="0.25">
      <c r="A772">
        <v>7.54</v>
      </c>
      <c r="B772">
        <v>0</v>
      </c>
      <c r="C772">
        <v>3830</v>
      </c>
      <c r="D772" t="s">
        <v>112</v>
      </c>
      <c r="F772">
        <f t="shared" ref="F772:F835" si="36">VALUE(A772)</f>
        <v>7.54</v>
      </c>
      <c r="G772">
        <f t="shared" ref="G772:G835" si="37">804.96+F772</f>
        <v>812.5</v>
      </c>
      <c r="H772">
        <f t="shared" ref="H772:H835" si="38">C772</f>
        <v>3830</v>
      </c>
    </row>
    <row r="773" spans="1:8" x14ac:dyDescent="0.25">
      <c r="A773">
        <v>7.55</v>
      </c>
      <c r="B773">
        <v>0</v>
      </c>
      <c r="C773">
        <v>3840</v>
      </c>
      <c r="D773" t="s">
        <v>112</v>
      </c>
      <c r="F773">
        <f t="shared" si="36"/>
        <v>7.55</v>
      </c>
      <c r="G773">
        <f t="shared" si="37"/>
        <v>812.51</v>
      </c>
      <c r="H773">
        <f t="shared" si="38"/>
        <v>3840</v>
      </c>
    </row>
    <row r="774" spans="1:8" x14ac:dyDescent="0.25">
      <c r="A774">
        <v>7.56</v>
      </c>
      <c r="B774">
        <v>0</v>
      </c>
      <c r="C774">
        <v>3850</v>
      </c>
      <c r="D774" t="s">
        <v>112</v>
      </c>
      <c r="F774">
        <f t="shared" si="36"/>
        <v>7.56</v>
      </c>
      <c r="G774">
        <f t="shared" si="37"/>
        <v>812.52</v>
      </c>
      <c r="H774">
        <f t="shared" si="38"/>
        <v>3850</v>
      </c>
    </row>
    <row r="775" spans="1:8" x14ac:dyDescent="0.25">
      <c r="A775">
        <v>7.57</v>
      </c>
      <c r="B775">
        <v>0</v>
      </c>
      <c r="C775">
        <v>3850</v>
      </c>
      <c r="D775" t="s">
        <v>112</v>
      </c>
      <c r="F775">
        <f t="shared" si="36"/>
        <v>7.57</v>
      </c>
      <c r="G775">
        <f t="shared" si="37"/>
        <v>812.53000000000009</v>
      </c>
      <c r="H775">
        <f t="shared" si="38"/>
        <v>3850</v>
      </c>
    </row>
    <row r="776" spans="1:8" x14ac:dyDescent="0.25">
      <c r="A776">
        <v>7.58</v>
      </c>
      <c r="B776">
        <v>0</v>
      </c>
      <c r="C776">
        <v>3860</v>
      </c>
      <c r="D776" t="s">
        <v>112</v>
      </c>
      <c r="F776">
        <f t="shared" si="36"/>
        <v>7.58</v>
      </c>
      <c r="G776">
        <f t="shared" si="37"/>
        <v>812.54000000000008</v>
      </c>
      <c r="H776">
        <f t="shared" si="38"/>
        <v>3860</v>
      </c>
    </row>
    <row r="777" spans="1:8" x14ac:dyDescent="0.25">
      <c r="A777">
        <v>7.59</v>
      </c>
      <c r="B777">
        <v>0</v>
      </c>
      <c r="C777">
        <v>3870</v>
      </c>
      <c r="D777" t="s">
        <v>112</v>
      </c>
      <c r="F777">
        <f t="shared" si="36"/>
        <v>7.59</v>
      </c>
      <c r="G777">
        <f t="shared" si="37"/>
        <v>812.55000000000007</v>
      </c>
      <c r="H777">
        <f t="shared" si="38"/>
        <v>3870</v>
      </c>
    </row>
    <row r="778" spans="1:8" x14ac:dyDescent="0.25">
      <c r="A778">
        <v>7.6</v>
      </c>
      <c r="B778">
        <v>0</v>
      </c>
      <c r="C778">
        <v>3870</v>
      </c>
      <c r="D778" t="s">
        <v>112</v>
      </c>
      <c r="F778">
        <f t="shared" si="36"/>
        <v>7.6</v>
      </c>
      <c r="G778">
        <f t="shared" si="37"/>
        <v>812.56000000000006</v>
      </c>
      <c r="H778">
        <f t="shared" si="38"/>
        <v>3870</v>
      </c>
    </row>
    <row r="779" spans="1:8" x14ac:dyDescent="0.25">
      <c r="A779">
        <v>7.61</v>
      </c>
      <c r="B779">
        <v>0</v>
      </c>
      <c r="C779">
        <v>3880</v>
      </c>
      <c r="D779" t="s">
        <v>112</v>
      </c>
      <c r="F779">
        <f t="shared" si="36"/>
        <v>7.61</v>
      </c>
      <c r="G779">
        <f t="shared" si="37"/>
        <v>812.57</v>
      </c>
      <c r="H779">
        <f t="shared" si="38"/>
        <v>3880</v>
      </c>
    </row>
    <row r="780" spans="1:8" x14ac:dyDescent="0.25">
      <c r="A780">
        <v>7.62</v>
      </c>
      <c r="B780">
        <v>0</v>
      </c>
      <c r="C780">
        <v>3890</v>
      </c>
      <c r="D780" t="s">
        <v>112</v>
      </c>
      <c r="F780">
        <f t="shared" si="36"/>
        <v>7.62</v>
      </c>
      <c r="G780">
        <f t="shared" si="37"/>
        <v>812.58</v>
      </c>
      <c r="H780">
        <f t="shared" si="38"/>
        <v>3890</v>
      </c>
    </row>
    <row r="781" spans="1:8" x14ac:dyDescent="0.25">
      <c r="A781">
        <v>7.63</v>
      </c>
      <c r="B781">
        <v>0</v>
      </c>
      <c r="C781">
        <v>3890</v>
      </c>
      <c r="D781" t="s">
        <v>112</v>
      </c>
      <c r="F781">
        <f t="shared" si="36"/>
        <v>7.63</v>
      </c>
      <c r="G781">
        <f t="shared" si="37"/>
        <v>812.59</v>
      </c>
      <c r="H781">
        <f t="shared" si="38"/>
        <v>3890</v>
      </c>
    </row>
    <row r="782" spans="1:8" x14ac:dyDescent="0.25">
      <c r="A782">
        <v>7.64</v>
      </c>
      <c r="B782">
        <v>0</v>
      </c>
      <c r="C782">
        <v>3900</v>
      </c>
      <c r="D782" t="s">
        <v>112</v>
      </c>
      <c r="F782">
        <f t="shared" si="36"/>
        <v>7.64</v>
      </c>
      <c r="G782">
        <f t="shared" si="37"/>
        <v>812.6</v>
      </c>
      <c r="H782">
        <f t="shared" si="38"/>
        <v>3900</v>
      </c>
    </row>
    <row r="783" spans="1:8" x14ac:dyDescent="0.25">
      <c r="A783">
        <v>7.65</v>
      </c>
      <c r="B783">
        <v>0</v>
      </c>
      <c r="C783">
        <v>3910</v>
      </c>
      <c r="D783" t="s">
        <v>112</v>
      </c>
      <c r="F783">
        <f t="shared" si="36"/>
        <v>7.65</v>
      </c>
      <c r="G783">
        <f t="shared" si="37"/>
        <v>812.61</v>
      </c>
      <c r="H783">
        <f t="shared" si="38"/>
        <v>3910</v>
      </c>
    </row>
    <row r="784" spans="1:8" x14ac:dyDescent="0.25">
      <c r="A784">
        <v>7.66</v>
      </c>
      <c r="B784">
        <v>0</v>
      </c>
      <c r="C784">
        <v>3920</v>
      </c>
      <c r="D784" t="s">
        <v>112</v>
      </c>
      <c r="F784">
        <f t="shared" si="36"/>
        <v>7.66</v>
      </c>
      <c r="G784">
        <f t="shared" si="37"/>
        <v>812.62</v>
      </c>
      <c r="H784">
        <f t="shared" si="38"/>
        <v>3920</v>
      </c>
    </row>
    <row r="785" spans="1:8" x14ac:dyDescent="0.25">
      <c r="A785">
        <v>7.67</v>
      </c>
      <c r="B785">
        <v>0</v>
      </c>
      <c r="C785">
        <v>3920</v>
      </c>
      <c r="D785" t="s">
        <v>112</v>
      </c>
      <c r="F785">
        <f t="shared" si="36"/>
        <v>7.67</v>
      </c>
      <c r="G785">
        <f t="shared" si="37"/>
        <v>812.63</v>
      </c>
      <c r="H785">
        <f t="shared" si="38"/>
        <v>3920</v>
      </c>
    </row>
    <row r="786" spans="1:8" x14ac:dyDescent="0.25">
      <c r="A786">
        <v>7.68</v>
      </c>
      <c r="B786">
        <v>0</v>
      </c>
      <c r="C786">
        <v>3930</v>
      </c>
      <c r="D786" t="s">
        <v>112</v>
      </c>
      <c r="F786">
        <f t="shared" si="36"/>
        <v>7.68</v>
      </c>
      <c r="G786">
        <f t="shared" si="37"/>
        <v>812.64</v>
      </c>
      <c r="H786">
        <f t="shared" si="38"/>
        <v>3930</v>
      </c>
    </row>
    <row r="787" spans="1:8" x14ac:dyDescent="0.25">
      <c r="A787">
        <v>7.69</v>
      </c>
      <c r="B787">
        <v>0</v>
      </c>
      <c r="C787">
        <v>3940</v>
      </c>
      <c r="D787" t="s">
        <v>112</v>
      </c>
      <c r="F787">
        <f t="shared" si="36"/>
        <v>7.69</v>
      </c>
      <c r="G787">
        <f t="shared" si="37"/>
        <v>812.65000000000009</v>
      </c>
      <c r="H787">
        <f t="shared" si="38"/>
        <v>3940</v>
      </c>
    </row>
    <row r="788" spans="1:8" x14ac:dyDescent="0.25">
      <c r="A788">
        <v>7.7</v>
      </c>
      <c r="B788">
        <v>0</v>
      </c>
      <c r="C788">
        <v>3940</v>
      </c>
      <c r="D788" t="s">
        <v>112</v>
      </c>
      <c r="F788">
        <f t="shared" si="36"/>
        <v>7.7</v>
      </c>
      <c r="G788">
        <f t="shared" si="37"/>
        <v>812.66000000000008</v>
      </c>
      <c r="H788">
        <f t="shared" si="38"/>
        <v>3940</v>
      </c>
    </row>
    <row r="789" spans="1:8" x14ac:dyDescent="0.25">
      <c r="A789">
        <v>7.71</v>
      </c>
      <c r="B789">
        <v>0</v>
      </c>
      <c r="C789">
        <v>3950</v>
      </c>
      <c r="D789" t="s">
        <v>112</v>
      </c>
      <c r="F789">
        <f t="shared" si="36"/>
        <v>7.71</v>
      </c>
      <c r="G789">
        <f t="shared" si="37"/>
        <v>812.67000000000007</v>
      </c>
      <c r="H789">
        <f t="shared" si="38"/>
        <v>3950</v>
      </c>
    </row>
    <row r="790" spans="1:8" x14ac:dyDescent="0.25">
      <c r="A790">
        <v>7.72</v>
      </c>
      <c r="B790">
        <v>0</v>
      </c>
      <c r="C790">
        <v>3960</v>
      </c>
      <c r="D790" t="s">
        <v>112</v>
      </c>
      <c r="F790">
        <f t="shared" si="36"/>
        <v>7.72</v>
      </c>
      <c r="G790">
        <f t="shared" si="37"/>
        <v>812.68000000000006</v>
      </c>
      <c r="H790">
        <f t="shared" si="38"/>
        <v>3960</v>
      </c>
    </row>
    <row r="791" spans="1:8" x14ac:dyDescent="0.25">
      <c r="A791">
        <v>7.73</v>
      </c>
      <c r="B791">
        <v>0</v>
      </c>
      <c r="C791">
        <v>3960</v>
      </c>
      <c r="D791" t="s">
        <v>112</v>
      </c>
      <c r="F791">
        <f t="shared" si="36"/>
        <v>7.73</v>
      </c>
      <c r="G791">
        <f t="shared" si="37"/>
        <v>812.69</v>
      </c>
      <c r="H791">
        <f t="shared" si="38"/>
        <v>3960</v>
      </c>
    </row>
    <row r="792" spans="1:8" x14ac:dyDescent="0.25">
      <c r="A792">
        <v>7.74</v>
      </c>
      <c r="B792">
        <v>0</v>
      </c>
      <c r="C792">
        <v>3970</v>
      </c>
      <c r="D792" t="s">
        <v>112</v>
      </c>
      <c r="F792">
        <f t="shared" si="36"/>
        <v>7.74</v>
      </c>
      <c r="G792">
        <f t="shared" si="37"/>
        <v>812.7</v>
      </c>
      <c r="H792">
        <f t="shared" si="38"/>
        <v>3970</v>
      </c>
    </row>
    <row r="793" spans="1:8" x14ac:dyDescent="0.25">
      <c r="A793">
        <v>7.75</v>
      </c>
      <c r="B793">
        <v>0</v>
      </c>
      <c r="C793">
        <v>3980</v>
      </c>
      <c r="D793" t="s">
        <v>112</v>
      </c>
      <c r="F793">
        <f t="shared" si="36"/>
        <v>7.75</v>
      </c>
      <c r="G793">
        <f t="shared" si="37"/>
        <v>812.71</v>
      </c>
      <c r="H793">
        <f t="shared" si="38"/>
        <v>3980</v>
      </c>
    </row>
    <row r="794" spans="1:8" x14ac:dyDescent="0.25">
      <c r="A794">
        <v>7.76</v>
      </c>
      <c r="B794">
        <v>0</v>
      </c>
      <c r="C794">
        <v>3980</v>
      </c>
      <c r="D794" t="s">
        <v>112</v>
      </c>
      <c r="F794">
        <f t="shared" si="36"/>
        <v>7.76</v>
      </c>
      <c r="G794">
        <f t="shared" si="37"/>
        <v>812.72</v>
      </c>
      <c r="H794">
        <f t="shared" si="38"/>
        <v>3980</v>
      </c>
    </row>
    <row r="795" spans="1:8" x14ac:dyDescent="0.25">
      <c r="A795">
        <v>7.77</v>
      </c>
      <c r="B795">
        <v>0</v>
      </c>
      <c r="C795">
        <v>3990</v>
      </c>
      <c r="D795" t="s">
        <v>112</v>
      </c>
      <c r="F795">
        <f t="shared" si="36"/>
        <v>7.77</v>
      </c>
      <c r="G795">
        <f t="shared" si="37"/>
        <v>812.73</v>
      </c>
      <c r="H795">
        <f t="shared" si="38"/>
        <v>3990</v>
      </c>
    </row>
    <row r="796" spans="1:8" x14ac:dyDescent="0.25">
      <c r="A796">
        <v>7.78</v>
      </c>
      <c r="B796">
        <v>0</v>
      </c>
      <c r="C796">
        <v>4000</v>
      </c>
      <c r="D796" t="s">
        <v>112</v>
      </c>
      <c r="F796">
        <f t="shared" si="36"/>
        <v>7.78</v>
      </c>
      <c r="G796">
        <f t="shared" si="37"/>
        <v>812.74</v>
      </c>
      <c r="H796">
        <f t="shared" si="38"/>
        <v>4000</v>
      </c>
    </row>
    <row r="797" spans="1:8" x14ac:dyDescent="0.25">
      <c r="A797">
        <v>7.79</v>
      </c>
      <c r="B797">
        <v>0</v>
      </c>
      <c r="C797">
        <v>4000</v>
      </c>
      <c r="D797" t="s">
        <v>112</v>
      </c>
      <c r="F797">
        <f t="shared" si="36"/>
        <v>7.79</v>
      </c>
      <c r="G797">
        <f t="shared" si="37"/>
        <v>812.75</v>
      </c>
      <c r="H797">
        <f t="shared" si="38"/>
        <v>4000</v>
      </c>
    </row>
    <row r="798" spans="1:8" x14ac:dyDescent="0.25">
      <c r="A798">
        <v>7.8</v>
      </c>
      <c r="B798">
        <v>0</v>
      </c>
      <c r="C798">
        <v>4010</v>
      </c>
      <c r="D798" t="s">
        <v>112</v>
      </c>
      <c r="F798">
        <f t="shared" si="36"/>
        <v>7.8</v>
      </c>
      <c r="G798">
        <f t="shared" si="37"/>
        <v>812.76</v>
      </c>
      <c r="H798">
        <f t="shared" si="38"/>
        <v>4010</v>
      </c>
    </row>
    <row r="799" spans="1:8" x14ac:dyDescent="0.25">
      <c r="A799">
        <v>7.81</v>
      </c>
      <c r="B799">
        <v>0</v>
      </c>
      <c r="C799">
        <v>4020</v>
      </c>
      <c r="D799" t="s">
        <v>112</v>
      </c>
      <c r="F799">
        <f t="shared" si="36"/>
        <v>7.81</v>
      </c>
      <c r="G799">
        <f t="shared" si="37"/>
        <v>812.77</v>
      </c>
      <c r="H799">
        <f t="shared" si="38"/>
        <v>4020</v>
      </c>
    </row>
    <row r="800" spans="1:8" x14ac:dyDescent="0.25">
      <c r="A800">
        <v>7.82</v>
      </c>
      <c r="B800">
        <v>0</v>
      </c>
      <c r="C800">
        <v>4030</v>
      </c>
      <c r="D800" t="s">
        <v>112</v>
      </c>
      <c r="F800">
        <f t="shared" si="36"/>
        <v>7.82</v>
      </c>
      <c r="G800">
        <f t="shared" si="37"/>
        <v>812.78000000000009</v>
      </c>
      <c r="H800">
        <f t="shared" si="38"/>
        <v>4030</v>
      </c>
    </row>
    <row r="801" spans="1:8" x14ac:dyDescent="0.25">
      <c r="A801">
        <v>7.83</v>
      </c>
      <c r="B801">
        <v>0</v>
      </c>
      <c r="C801">
        <v>4030</v>
      </c>
      <c r="D801" t="s">
        <v>112</v>
      </c>
      <c r="F801">
        <f t="shared" si="36"/>
        <v>7.83</v>
      </c>
      <c r="G801">
        <f t="shared" si="37"/>
        <v>812.79000000000008</v>
      </c>
      <c r="H801">
        <f t="shared" si="38"/>
        <v>4030</v>
      </c>
    </row>
    <row r="802" spans="1:8" x14ac:dyDescent="0.25">
      <c r="A802">
        <v>7.84</v>
      </c>
      <c r="B802">
        <v>0</v>
      </c>
      <c r="C802">
        <v>4040</v>
      </c>
      <c r="D802" t="s">
        <v>112</v>
      </c>
      <c r="F802">
        <f t="shared" si="36"/>
        <v>7.84</v>
      </c>
      <c r="G802">
        <f t="shared" si="37"/>
        <v>812.80000000000007</v>
      </c>
      <c r="H802">
        <f t="shared" si="38"/>
        <v>4040</v>
      </c>
    </row>
    <row r="803" spans="1:8" x14ac:dyDescent="0.25">
      <c r="A803">
        <v>7.85</v>
      </c>
      <c r="B803">
        <v>0</v>
      </c>
      <c r="C803">
        <v>4050</v>
      </c>
      <c r="D803" t="s">
        <v>112</v>
      </c>
      <c r="F803">
        <f t="shared" si="36"/>
        <v>7.85</v>
      </c>
      <c r="G803">
        <f t="shared" si="37"/>
        <v>812.81000000000006</v>
      </c>
      <c r="H803">
        <f t="shared" si="38"/>
        <v>4050</v>
      </c>
    </row>
    <row r="804" spans="1:8" x14ac:dyDescent="0.25">
      <c r="A804">
        <v>7.86</v>
      </c>
      <c r="B804">
        <v>0</v>
      </c>
      <c r="C804">
        <v>4050</v>
      </c>
      <c r="D804" t="s">
        <v>112</v>
      </c>
      <c r="F804">
        <f t="shared" si="36"/>
        <v>7.86</v>
      </c>
      <c r="G804">
        <f t="shared" si="37"/>
        <v>812.82</v>
      </c>
      <c r="H804">
        <f t="shared" si="38"/>
        <v>4050</v>
      </c>
    </row>
    <row r="805" spans="1:8" x14ac:dyDescent="0.25">
      <c r="A805">
        <v>7.87</v>
      </c>
      <c r="B805">
        <v>0</v>
      </c>
      <c r="C805">
        <v>4060</v>
      </c>
      <c r="D805" t="s">
        <v>112</v>
      </c>
      <c r="F805">
        <f t="shared" si="36"/>
        <v>7.87</v>
      </c>
      <c r="G805">
        <f t="shared" si="37"/>
        <v>812.83</v>
      </c>
      <c r="H805">
        <f t="shared" si="38"/>
        <v>4060</v>
      </c>
    </row>
    <row r="806" spans="1:8" x14ac:dyDescent="0.25">
      <c r="A806">
        <v>7.88</v>
      </c>
      <c r="B806">
        <v>0</v>
      </c>
      <c r="C806">
        <v>4070</v>
      </c>
      <c r="D806" t="s">
        <v>112</v>
      </c>
      <c r="F806">
        <f t="shared" si="36"/>
        <v>7.88</v>
      </c>
      <c r="G806">
        <f t="shared" si="37"/>
        <v>812.84</v>
      </c>
      <c r="H806">
        <f t="shared" si="38"/>
        <v>4070</v>
      </c>
    </row>
    <row r="807" spans="1:8" x14ac:dyDescent="0.25">
      <c r="A807">
        <v>7.89</v>
      </c>
      <c r="B807">
        <v>0</v>
      </c>
      <c r="C807">
        <v>4070</v>
      </c>
      <c r="D807" t="s">
        <v>112</v>
      </c>
      <c r="F807">
        <f t="shared" si="36"/>
        <v>7.89</v>
      </c>
      <c r="G807">
        <f t="shared" si="37"/>
        <v>812.85</v>
      </c>
      <c r="H807">
        <f t="shared" si="38"/>
        <v>4070</v>
      </c>
    </row>
    <row r="808" spans="1:8" x14ac:dyDescent="0.25">
      <c r="A808">
        <v>7.9</v>
      </c>
      <c r="B808">
        <v>0</v>
      </c>
      <c r="C808">
        <v>4080</v>
      </c>
      <c r="D808" t="s">
        <v>112</v>
      </c>
      <c r="F808">
        <f t="shared" si="36"/>
        <v>7.9</v>
      </c>
      <c r="G808">
        <f t="shared" si="37"/>
        <v>812.86</v>
      </c>
      <c r="H808">
        <f t="shared" si="38"/>
        <v>4080</v>
      </c>
    </row>
    <row r="809" spans="1:8" x14ac:dyDescent="0.25">
      <c r="A809">
        <v>7.91</v>
      </c>
      <c r="B809">
        <v>0</v>
      </c>
      <c r="C809">
        <v>4090</v>
      </c>
      <c r="D809" t="s">
        <v>112</v>
      </c>
      <c r="F809">
        <f t="shared" si="36"/>
        <v>7.91</v>
      </c>
      <c r="G809">
        <f t="shared" si="37"/>
        <v>812.87</v>
      </c>
      <c r="H809">
        <f t="shared" si="38"/>
        <v>4090</v>
      </c>
    </row>
    <row r="810" spans="1:8" x14ac:dyDescent="0.25">
      <c r="A810">
        <v>7.92</v>
      </c>
      <c r="B810">
        <v>0</v>
      </c>
      <c r="C810">
        <v>4090</v>
      </c>
      <c r="D810" t="s">
        <v>112</v>
      </c>
      <c r="F810">
        <f t="shared" si="36"/>
        <v>7.92</v>
      </c>
      <c r="G810">
        <f t="shared" si="37"/>
        <v>812.88</v>
      </c>
      <c r="H810">
        <f t="shared" si="38"/>
        <v>4090</v>
      </c>
    </row>
    <row r="811" spans="1:8" x14ac:dyDescent="0.25">
      <c r="A811">
        <v>7.93</v>
      </c>
      <c r="B811">
        <v>0</v>
      </c>
      <c r="C811">
        <v>4100</v>
      </c>
      <c r="D811" t="s">
        <v>112</v>
      </c>
      <c r="F811">
        <f t="shared" si="36"/>
        <v>7.93</v>
      </c>
      <c r="G811">
        <f t="shared" si="37"/>
        <v>812.89</v>
      </c>
      <c r="H811">
        <f t="shared" si="38"/>
        <v>4100</v>
      </c>
    </row>
    <row r="812" spans="1:8" x14ac:dyDescent="0.25">
      <c r="A812">
        <v>7.94</v>
      </c>
      <c r="B812">
        <v>0</v>
      </c>
      <c r="C812">
        <v>4110</v>
      </c>
      <c r="D812" t="s">
        <v>112</v>
      </c>
      <c r="F812">
        <f t="shared" si="36"/>
        <v>7.94</v>
      </c>
      <c r="G812">
        <f t="shared" si="37"/>
        <v>812.90000000000009</v>
      </c>
      <c r="H812">
        <f t="shared" si="38"/>
        <v>4110</v>
      </c>
    </row>
    <row r="813" spans="1:8" x14ac:dyDescent="0.25">
      <c r="A813">
        <v>7.95</v>
      </c>
      <c r="B813">
        <v>0</v>
      </c>
      <c r="C813">
        <v>4120</v>
      </c>
      <c r="D813" t="s">
        <v>112</v>
      </c>
      <c r="F813">
        <f t="shared" si="36"/>
        <v>7.95</v>
      </c>
      <c r="G813">
        <f t="shared" si="37"/>
        <v>812.91000000000008</v>
      </c>
      <c r="H813">
        <f t="shared" si="38"/>
        <v>4120</v>
      </c>
    </row>
    <row r="814" spans="1:8" x14ac:dyDescent="0.25">
      <c r="A814">
        <v>7.96</v>
      </c>
      <c r="B814">
        <v>0</v>
      </c>
      <c r="C814">
        <v>4120</v>
      </c>
      <c r="D814" t="s">
        <v>112</v>
      </c>
      <c r="F814">
        <f t="shared" si="36"/>
        <v>7.96</v>
      </c>
      <c r="G814">
        <f t="shared" si="37"/>
        <v>812.92000000000007</v>
      </c>
      <c r="H814">
        <f t="shared" si="38"/>
        <v>4120</v>
      </c>
    </row>
    <row r="815" spans="1:8" x14ac:dyDescent="0.25">
      <c r="A815">
        <v>7.97</v>
      </c>
      <c r="B815">
        <v>0</v>
      </c>
      <c r="C815">
        <v>4130</v>
      </c>
      <c r="D815" t="s">
        <v>112</v>
      </c>
      <c r="F815">
        <f t="shared" si="36"/>
        <v>7.97</v>
      </c>
      <c r="G815">
        <f t="shared" si="37"/>
        <v>812.93000000000006</v>
      </c>
      <c r="H815">
        <f t="shared" si="38"/>
        <v>4130</v>
      </c>
    </row>
    <row r="816" spans="1:8" x14ac:dyDescent="0.25">
      <c r="A816">
        <v>7.98</v>
      </c>
      <c r="B816">
        <v>0</v>
      </c>
      <c r="C816">
        <v>4140</v>
      </c>
      <c r="D816" t="s">
        <v>112</v>
      </c>
      <c r="F816">
        <f t="shared" si="36"/>
        <v>7.98</v>
      </c>
      <c r="G816">
        <f t="shared" si="37"/>
        <v>812.94</v>
      </c>
      <c r="H816">
        <f t="shared" si="38"/>
        <v>4140</v>
      </c>
    </row>
    <row r="817" spans="1:8" x14ac:dyDescent="0.25">
      <c r="A817">
        <v>7.99</v>
      </c>
      <c r="B817">
        <v>0</v>
      </c>
      <c r="C817">
        <v>4140</v>
      </c>
      <c r="D817" t="s">
        <v>112</v>
      </c>
      <c r="F817">
        <f t="shared" si="36"/>
        <v>7.99</v>
      </c>
      <c r="G817">
        <f t="shared" si="37"/>
        <v>812.95</v>
      </c>
      <c r="H817">
        <f t="shared" si="38"/>
        <v>4140</v>
      </c>
    </row>
    <row r="818" spans="1:8" x14ac:dyDescent="0.25">
      <c r="A818">
        <v>8</v>
      </c>
      <c r="B818">
        <v>0</v>
      </c>
      <c r="C818">
        <v>4150</v>
      </c>
      <c r="D818" t="s">
        <v>111</v>
      </c>
      <c r="F818">
        <f t="shared" si="36"/>
        <v>8</v>
      </c>
      <c r="G818">
        <f t="shared" si="37"/>
        <v>812.96</v>
      </c>
      <c r="H818">
        <f t="shared" si="38"/>
        <v>4150</v>
      </c>
    </row>
    <row r="819" spans="1:8" x14ac:dyDescent="0.25">
      <c r="A819">
        <v>8.01</v>
      </c>
      <c r="B819">
        <v>0</v>
      </c>
      <c r="C819">
        <v>4160</v>
      </c>
      <c r="D819" t="s">
        <v>112</v>
      </c>
      <c r="F819">
        <f t="shared" si="36"/>
        <v>8.01</v>
      </c>
      <c r="G819">
        <f t="shared" si="37"/>
        <v>812.97</v>
      </c>
      <c r="H819">
        <f t="shared" si="38"/>
        <v>4160</v>
      </c>
    </row>
    <row r="820" spans="1:8" x14ac:dyDescent="0.25">
      <c r="A820">
        <v>8.02</v>
      </c>
      <c r="B820">
        <v>0</v>
      </c>
      <c r="C820">
        <v>4160</v>
      </c>
      <c r="D820" t="s">
        <v>112</v>
      </c>
      <c r="F820">
        <f t="shared" si="36"/>
        <v>8.02</v>
      </c>
      <c r="G820">
        <f t="shared" si="37"/>
        <v>812.98</v>
      </c>
      <c r="H820">
        <f t="shared" si="38"/>
        <v>4160</v>
      </c>
    </row>
    <row r="821" spans="1:8" x14ac:dyDescent="0.25">
      <c r="A821">
        <v>8.0299999999999994</v>
      </c>
      <c r="B821">
        <v>0</v>
      </c>
      <c r="C821">
        <v>4170</v>
      </c>
      <c r="D821" t="s">
        <v>112</v>
      </c>
      <c r="F821">
        <f t="shared" si="36"/>
        <v>8.0299999999999994</v>
      </c>
      <c r="G821">
        <f t="shared" si="37"/>
        <v>812.99</v>
      </c>
      <c r="H821">
        <f t="shared" si="38"/>
        <v>4170</v>
      </c>
    </row>
    <row r="822" spans="1:8" x14ac:dyDescent="0.25">
      <c r="A822">
        <v>8.0399999999999991</v>
      </c>
      <c r="B822">
        <v>0</v>
      </c>
      <c r="C822">
        <v>4180</v>
      </c>
      <c r="D822" t="s">
        <v>112</v>
      </c>
      <c r="F822">
        <f t="shared" si="36"/>
        <v>8.0399999999999991</v>
      </c>
      <c r="G822">
        <f t="shared" si="37"/>
        <v>813</v>
      </c>
      <c r="H822">
        <f t="shared" si="38"/>
        <v>4180</v>
      </c>
    </row>
    <row r="823" spans="1:8" x14ac:dyDescent="0.25">
      <c r="A823">
        <v>8.0500000000000007</v>
      </c>
      <c r="B823">
        <v>0</v>
      </c>
      <c r="C823">
        <v>4180</v>
      </c>
      <c r="D823" t="s">
        <v>112</v>
      </c>
      <c r="F823">
        <f t="shared" si="36"/>
        <v>8.0500000000000007</v>
      </c>
      <c r="G823">
        <f t="shared" si="37"/>
        <v>813.01</v>
      </c>
      <c r="H823">
        <f t="shared" si="38"/>
        <v>4180</v>
      </c>
    </row>
    <row r="824" spans="1:8" x14ac:dyDescent="0.25">
      <c r="A824">
        <v>8.06</v>
      </c>
      <c r="B824">
        <v>0</v>
      </c>
      <c r="C824">
        <v>4190</v>
      </c>
      <c r="D824" t="s">
        <v>112</v>
      </c>
      <c r="F824">
        <f t="shared" si="36"/>
        <v>8.06</v>
      </c>
      <c r="G824">
        <f t="shared" si="37"/>
        <v>813.02</v>
      </c>
      <c r="H824">
        <f t="shared" si="38"/>
        <v>4190</v>
      </c>
    </row>
    <row r="825" spans="1:8" x14ac:dyDescent="0.25">
      <c r="A825">
        <v>8.07</v>
      </c>
      <c r="B825">
        <v>0</v>
      </c>
      <c r="C825">
        <v>4200</v>
      </c>
      <c r="D825" t="s">
        <v>112</v>
      </c>
      <c r="F825">
        <f t="shared" si="36"/>
        <v>8.07</v>
      </c>
      <c r="G825">
        <f t="shared" si="37"/>
        <v>813.03000000000009</v>
      </c>
      <c r="H825">
        <f t="shared" si="38"/>
        <v>4200</v>
      </c>
    </row>
    <row r="826" spans="1:8" x14ac:dyDescent="0.25">
      <c r="A826">
        <v>8.08</v>
      </c>
      <c r="B826">
        <v>0</v>
      </c>
      <c r="C826">
        <v>4200</v>
      </c>
      <c r="D826" t="s">
        <v>112</v>
      </c>
      <c r="F826">
        <f t="shared" si="36"/>
        <v>8.08</v>
      </c>
      <c r="G826">
        <f t="shared" si="37"/>
        <v>813.04000000000008</v>
      </c>
      <c r="H826">
        <f t="shared" si="38"/>
        <v>4200</v>
      </c>
    </row>
    <row r="827" spans="1:8" x14ac:dyDescent="0.25">
      <c r="A827">
        <v>8.09</v>
      </c>
      <c r="B827">
        <v>0</v>
      </c>
      <c r="C827">
        <v>4210</v>
      </c>
      <c r="D827" t="s">
        <v>112</v>
      </c>
      <c r="F827">
        <f t="shared" si="36"/>
        <v>8.09</v>
      </c>
      <c r="G827">
        <f t="shared" si="37"/>
        <v>813.05000000000007</v>
      </c>
      <c r="H827">
        <f t="shared" si="38"/>
        <v>4210</v>
      </c>
    </row>
    <row r="828" spans="1:8" x14ac:dyDescent="0.25">
      <c r="A828">
        <v>8.1</v>
      </c>
      <c r="B828">
        <v>0</v>
      </c>
      <c r="C828">
        <v>4220</v>
      </c>
      <c r="D828" t="s">
        <v>112</v>
      </c>
      <c r="F828">
        <f t="shared" si="36"/>
        <v>8.1</v>
      </c>
      <c r="G828">
        <f t="shared" si="37"/>
        <v>813.06000000000006</v>
      </c>
      <c r="H828">
        <f t="shared" si="38"/>
        <v>4220</v>
      </c>
    </row>
    <row r="829" spans="1:8" x14ac:dyDescent="0.25">
      <c r="A829">
        <v>8.11</v>
      </c>
      <c r="B829">
        <v>0</v>
      </c>
      <c r="C829">
        <v>4230</v>
      </c>
      <c r="D829" t="s">
        <v>112</v>
      </c>
      <c r="F829">
        <f t="shared" si="36"/>
        <v>8.11</v>
      </c>
      <c r="G829">
        <f t="shared" si="37"/>
        <v>813.07</v>
      </c>
      <c r="H829">
        <f t="shared" si="38"/>
        <v>4230</v>
      </c>
    </row>
    <row r="830" spans="1:8" x14ac:dyDescent="0.25">
      <c r="A830">
        <v>8.1199999999999992</v>
      </c>
      <c r="B830">
        <v>0</v>
      </c>
      <c r="C830">
        <v>4230</v>
      </c>
      <c r="D830" t="s">
        <v>112</v>
      </c>
      <c r="F830">
        <f t="shared" si="36"/>
        <v>8.1199999999999992</v>
      </c>
      <c r="G830">
        <f t="shared" si="37"/>
        <v>813.08</v>
      </c>
      <c r="H830">
        <f t="shared" si="38"/>
        <v>4230</v>
      </c>
    </row>
    <row r="831" spans="1:8" x14ac:dyDescent="0.25">
      <c r="A831">
        <v>8.1300000000000008</v>
      </c>
      <c r="B831">
        <v>0</v>
      </c>
      <c r="C831">
        <v>4240</v>
      </c>
      <c r="D831" t="s">
        <v>112</v>
      </c>
      <c r="F831">
        <f t="shared" si="36"/>
        <v>8.1300000000000008</v>
      </c>
      <c r="G831">
        <f t="shared" si="37"/>
        <v>813.09</v>
      </c>
      <c r="H831">
        <f t="shared" si="38"/>
        <v>4240</v>
      </c>
    </row>
    <row r="832" spans="1:8" x14ac:dyDescent="0.25">
      <c r="A832">
        <v>8.14</v>
      </c>
      <c r="B832">
        <v>0</v>
      </c>
      <c r="C832">
        <v>4250</v>
      </c>
      <c r="D832" t="s">
        <v>112</v>
      </c>
      <c r="F832">
        <f t="shared" si="36"/>
        <v>8.14</v>
      </c>
      <c r="G832">
        <f t="shared" si="37"/>
        <v>813.1</v>
      </c>
      <c r="H832">
        <f t="shared" si="38"/>
        <v>4250</v>
      </c>
    </row>
    <row r="833" spans="1:8" x14ac:dyDescent="0.25">
      <c r="A833">
        <v>8.15</v>
      </c>
      <c r="B833">
        <v>0</v>
      </c>
      <c r="C833">
        <v>4250</v>
      </c>
      <c r="D833" t="s">
        <v>112</v>
      </c>
      <c r="F833">
        <f t="shared" si="36"/>
        <v>8.15</v>
      </c>
      <c r="G833">
        <f t="shared" si="37"/>
        <v>813.11</v>
      </c>
      <c r="H833">
        <f t="shared" si="38"/>
        <v>4250</v>
      </c>
    </row>
    <row r="834" spans="1:8" x14ac:dyDescent="0.25">
      <c r="A834">
        <v>8.16</v>
      </c>
      <c r="B834">
        <v>0</v>
      </c>
      <c r="C834">
        <v>4260</v>
      </c>
      <c r="D834" t="s">
        <v>112</v>
      </c>
      <c r="F834">
        <f t="shared" si="36"/>
        <v>8.16</v>
      </c>
      <c r="G834">
        <f t="shared" si="37"/>
        <v>813.12</v>
      </c>
      <c r="H834">
        <f t="shared" si="38"/>
        <v>4260</v>
      </c>
    </row>
    <row r="835" spans="1:8" x14ac:dyDescent="0.25">
      <c r="A835">
        <v>8.17</v>
      </c>
      <c r="B835">
        <v>0</v>
      </c>
      <c r="C835">
        <v>4270</v>
      </c>
      <c r="D835" t="s">
        <v>112</v>
      </c>
      <c r="F835">
        <f t="shared" si="36"/>
        <v>8.17</v>
      </c>
      <c r="G835">
        <f t="shared" si="37"/>
        <v>813.13</v>
      </c>
      <c r="H835">
        <f t="shared" si="38"/>
        <v>4270</v>
      </c>
    </row>
    <row r="836" spans="1:8" x14ac:dyDescent="0.25">
      <c r="A836">
        <v>8.18</v>
      </c>
      <c r="B836">
        <v>0</v>
      </c>
      <c r="C836">
        <v>4270</v>
      </c>
      <c r="D836" t="s">
        <v>112</v>
      </c>
      <c r="F836">
        <f t="shared" ref="F836:F899" si="39">VALUE(A836)</f>
        <v>8.18</v>
      </c>
      <c r="G836">
        <f t="shared" ref="G836:G899" si="40">804.96+F836</f>
        <v>813.14</v>
      </c>
      <c r="H836">
        <f t="shared" ref="H836:H899" si="41">C836</f>
        <v>4270</v>
      </c>
    </row>
    <row r="837" spans="1:8" x14ac:dyDescent="0.25">
      <c r="A837">
        <v>8.19</v>
      </c>
      <c r="B837">
        <v>0</v>
      </c>
      <c r="C837">
        <v>4280</v>
      </c>
      <c r="D837" t="s">
        <v>112</v>
      </c>
      <c r="F837">
        <f t="shared" si="39"/>
        <v>8.19</v>
      </c>
      <c r="G837">
        <f t="shared" si="40"/>
        <v>813.15000000000009</v>
      </c>
      <c r="H837">
        <f t="shared" si="41"/>
        <v>4280</v>
      </c>
    </row>
    <row r="838" spans="1:8" x14ac:dyDescent="0.25">
      <c r="A838">
        <v>8.1999999999999993</v>
      </c>
      <c r="B838">
        <v>0</v>
      </c>
      <c r="C838">
        <v>4290</v>
      </c>
      <c r="D838" t="s">
        <v>112</v>
      </c>
      <c r="F838">
        <f t="shared" si="39"/>
        <v>8.1999999999999993</v>
      </c>
      <c r="G838">
        <f t="shared" si="40"/>
        <v>813.16000000000008</v>
      </c>
      <c r="H838">
        <f t="shared" si="41"/>
        <v>4290</v>
      </c>
    </row>
    <row r="839" spans="1:8" x14ac:dyDescent="0.25">
      <c r="A839">
        <v>8.2100000000000009</v>
      </c>
      <c r="B839">
        <v>0</v>
      </c>
      <c r="C839">
        <v>4290</v>
      </c>
      <c r="D839" t="s">
        <v>112</v>
      </c>
      <c r="F839">
        <f t="shared" si="39"/>
        <v>8.2100000000000009</v>
      </c>
      <c r="G839">
        <f t="shared" si="40"/>
        <v>813.17000000000007</v>
      </c>
      <c r="H839">
        <f t="shared" si="41"/>
        <v>4290</v>
      </c>
    </row>
    <row r="840" spans="1:8" x14ac:dyDescent="0.25">
      <c r="A840">
        <v>8.2200000000000006</v>
      </c>
      <c r="B840">
        <v>0</v>
      </c>
      <c r="C840">
        <v>4300</v>
      </c>
      <c r="D840" t="s">
        <v>112</v>
      </c>
      <c r="F840">
        <f t="shared" si="39"/>
        <v>8.2200000000000006</v>
      </c>
      <c r="G840">
        <f t="shared" si="40"/>
        <v>813.18000000000006</v>
      </c>
      <c r="H840">
        <f t="shared" si="41"/>
        <v>4300</v>
      </c>
    </row>
    <row r="841" spans="1:8" x14ac:dyDescent="0.25">
      <c r="A841">
        <v>8.23</v>
      </c>
      <c r="B841">
        <v>0</v>
      </c>
      <c r="C841">
        <v>4310</v>
      </c>
      <c r="D841" t="s">
        <v>112</v>
      </c>
      <c r="F841">
        <f t="shared" si="39"/>
        <v>8.23</v>
      </c>
      <c r="G841">
        <f t="shared" si="40"/>
        <v>813.19</v>
      </c>
      <c r="H841">
        <f t="shared" si="41"/>
        <v>4310</v>
      </c>
    </row>
    <row r="842" spans="1:8" x14ac:dyDescent="0.25">
      <c r="A842">
        <v>8.24</v>
      </c>
      <c r="B842">
        <v>0</v>
      </c>
      <c r="C842">
        <v>4320</v>
      </c>
      <c r="D842" t="s">
        <v>112</v>
      </c>
      <c r="F842">
        <f t="shared" si="39"/>
        <v>8.24</v>
      </c>
      <c r="G842">
        <f t="shared" si="40"/>
        <v>813.2</v>
      </c>
      <c r="H842">
        <f t="shared" si="41"/>
        <v>4320</v>
      </c>
    </row>
    <row r="843" spans="1:8" x14ac:dyDescent="0.25">
      <c r="A843">
        <v>8.25</v>
      </c>
      <c r="B843">
        <v>0</v>
      </c>
      <c r="C843">
        <v>4320</v>
      </c>
      <c r="D843" t="s">
        <v>112</v>
      </c>
      <c r="F843">
        <f t="shared" si="39"/>
        <v>8.25</v>
      </c>
      <c r="G843">
        <f t="shared" si="40"/>
        <v>813.21</v>
      </c>
      <c r="H843">
        <f t="shared" si="41"/>
        <v>4320</v>
      </c>
    </row>
    <row r="844" spans="1:8" x14ac:dyDescent="0.25">
      <c r="A844">
        <v>8.26</v>
      </c>
      <c r="B844">
        <v>0</v>
      </c>
      <c r="C844">
        <v>4330</v>
      </c>
      <c r="D844" t="s">
        <v>112</v>
      </c>
      <c r="F844">
        <f t="shared" si="39"/>
        <v>8.26</v>
      </c>
      <c r="G844">
        <f t="shared" si="40"/>
        <v>813.22</v>
      </c>
      <c r="H844">
        <f t="shared" si="41"/>
        <v>4330</v>
      </c>
    </row>
    <row r="845" spans="1:8" x14ac:dyDescent="0.25">
      <c r="A845">
        <v>8.27</v>
      </c>
      <c r="B845">
        <v>0</v>
      </c>
      <c r="C845">
        <v>4340</v>
      </c>
      <c r="D845" t="s">
        <v>112</v>
      </c>
      <c r="F845">
        <f t="shared" si="39"/>
        <v>8.27</v>
      </c>
      <c r="G845">
        <f t="shared" si="40"/>
        <v>813.23</v>
      </c>
      <c r="H845">
        <f t="shared" si="41"/>
        <v>4340</v>
      </c>
    </row>
    <row r="846" spans="1:8" x14ac:dyDescent="0.25">
      <c r="A846">
        <v>8.2799999999999994</v>
      </c>
      <c r="B846">
        <v>0</v>
      </c>
      <c r="C846">
        <v>4340</v>
      </c>
      <c r="D846" t="s">
        <v>112</v>
      </c>
      <c r="F846">
        <f t="shared" si="39"/>
        <v>8.2799999999999994</v>
      </c>
      <c r="G846">
        <f t="shared" si="40"/>
        <v>813.24</v>
      </c>
      <c r="H846">
        <f t="shared" si="41"/>
        <v>4340</v>
      </c>
    </row>
    <row r="847" spans="1:8" x14ac:dyDescent="0.25">
      <c r="A847">
        <v>8.2899999999999991</v>
      </c>
      <c r="B847">
        <v>0</v>
      </c>
      <c r="C847">
        <v>4350</v>
      </c>
      <c r="D847" t="s">
        <v>112</v>
      </c>
      <c r="F847">
        <f t="shared" si="39"/>
        <v>8.2899999999999991</v>
      </c>
      <c r="G847">
        <f t="shared" si="40"/>
        <v>813.25</v>
      </c>
      <c r="H847">
        <f t="shared" si="41"/>
        <v>4350</v>
      </c>
    </row>
    <row r="848" spans="1:8" x14ac:dyDescent="0.25">
      <c r="A848">
        <v>8.3000000000000007</v>
      </c>
      <c r="B848">
        <v>0</v>
      </c>
      <c r="C848">
        <v>4360</v>
      </c>
      <c r="D848" t="s">
        <v>112</v>
      </c>
      <c r="F848">
        <f t="shared" si="39"/>
        <v>8.3000000000000007</v>
      </c>
      <c r="G848">
        <f t="shared" si="40"/>
        <v>813.26</v>
      </c>
      <c r="H848">
        <f t="shared" si="41"/>
        <v>4360</v>
      </c>
    </row>
    <row r="849" spans="1:8" x14ac:dyDescent="0.25">
      <c r="A849">
        <v>8.31</v>
      </c>
      <c r="B849">
        <v>0</v>
      </c>
      <c r="C849">
        <v>4360</v>
      </c>
      <c r="D849" t="s">
        <v>112</v>
      </c>
      <c r="F849">
        <f t="shared" si="39"/>
        <v>8.31</v>
      </c>
      <c r="G849">
        <f t="shared" si="40"/>
        <v>813.27</v>
      </c>
      <c r="H849">
        <f t="shared" si="41"/>
        <v>4360</v>
      </c>
    </row>
    <row r="850" spans="1:8" x14ac:dyDescent="0.25">
      <c r="A850">
        <v>8.32</v>
      </c>
      <c r="B850">
        <v>0</v>
      </c>
      <c r="C850">
        <v>4370</v>
      </c>
      <c r="D850" t="s">
        <v>112</v>
      </c>
      <c r="F850">
        <f t="shared" si="39"/>
        <v>8.32</v>
      </c>
      <c r="G850">
        <f t="shared" si="40"/>
        <v>813.28000000000009</v>
      </c>
      <c r="H850">
        <f t="shared" si="41"/>
        <v>4370</v>
      </c>
    </row>
    <row r="851" spans="1:8" x14ac:dyDescent="0.25">
      <c r="A851">
        <v>8.33</v>
      </c>
      <c r="B851">
        <v>0</v>
      </c>
      <c r="C851">
        <v>4380</v>
      </c>
      <c r="D851" t="s">
        <v>112</v>
      </c>
      <c r="F851">
        <f t="shared" si="39"/>
        <v>8.33</v>
      </c>
      <c r="G851">
        <f t="shared" si="40"/>
        <v>813.29000000000008</v>
      </c>
      <c r="H851">
        <f t="shared" si="41"/>
        <v>4380</v>
      </c>
    </row>
    <row r="852" spans="1:8" x14ac:dyDescent="0.25">
      <c r="A852">
        <v>8.34</v>
      </c>
      <c r="B852">
        <v>0</v>
      </c>
      <c r="C852">
        <v>4380</v>
      </c>
      <c r="D852" t="s">
        <v>112</v>
      </c>
      <c r="F852">
        <f t="shared" si="39"/>
        <v>8.34</v>
      </c>
      <c r="G852">
        <f t="shared" si="40"/>
        <v>813.30000000000007</v>
      </c>
      <c r="H852">
        <f t="shared" si="41"/>
        <v>4380</v>
      </c>
    </row>
    <row r="853" spans="1:8" x14ac:dyDescent="0.25">
      <c r="A853">
        <v>8.35</v>
      </c>
      <c r="B853">
        <v>0</v>
      </c>
      <c r="C853">
        <v>4390</v>
      </c>
      <c r="D853" t="s">
        <v>112</v>
      </c>
      <c r="F853">
        <f t="shared" si="39"/>
        <v>8.35</v>
      </c>
      <c r="G853">
        <f t="shared" si="40"/>
        <v>813.31000000000006</v>
      </c>
      <c r="H853">
        <f t="shared" si="41"/>
        <v>4390</v>
      </c>
    </row>
    <row r="854" spans="1:8" x14ac:dyDescent="0.25">
      <c r="A854">
        <v>8.36</v>
      </c>
      <c r="B854">
        <v>0</v>
      </c>
      <c r="C854">
        <v>4400</v>
      </c>
      <c r="D854" t="s">
        <v>112</v>
      </c>
      <c r="F854">
        <f t="shared" si="39"/>
        <v>8.36</v>
      </c>
      <c r="G854">
        <f t="shared" si="40"/>
        <v>813.32</v>
      </c>
      <c r="H854">
        <f t="shared" si="41"/>
        <v>4400</v>
      </c>
    </row>
    <row r="855" spans="1:8" x14ac:dyDescent="0.25">
      <c r="A855">
        <v>8.3699999999999992</v>
      </c>
      <c r="B855">
        <v>0</v>
      </c>
      <c r="C855">
        <v>4410</v>
      </c>
      <c r="D855" t="s">
        <v>112</v>
      </c>
      <c r="F855">
        <f t="shared" si="39"/>
        <v>8.3699999999999992</v>
      </c>
      <c r="G855">
        <f t="shared" si="40"/>
        <v>813.33</v>
      </c>
      <c r="H855">
        <f t="shared" si="41"/>
        <v>4410</v>
      </c>
    </row>
    <row r="856" spans="1:8" x14ac:dyDescent="0.25">
      <c r="A856">
        <v>8.3800000000000008</v>
      </c>
      <c r="B856">
        <v>0</v>
      </c>
      <c r="C856">
        <v>4410</v>
      </c>
      <c r="D856" t="s">
        <v>112</v>
      </c>
      <c r="F856">
        <f t="shared" si="39"/>
        <v>8.3800000000000008</v>
      </c>
      <c r="G856">
        <f t="shared" si="40"/>
        <v>813.34</v>
      </c>
      <c r="H856">
        <f t="shared" si="41"/>
        <v>4410</v>
      </c>
    </row>
    <row r="857" spans="1:8" x14ac:dyDescent="0.25">
      <c r="A857">
        <v>8.39</v>
      </c>
      <c r="B857">
        <v>0</v>
      </c>
      <c r="C857">
        <v>4420</v>
      </c>
      <c r="D857" t="s">
        <v>112</v>
      </c>
      <c r="F857">
        <f t="shared" si="39"/>
        <v>8.39</v>
      </c>
      <c r="G857">
        <f t="shared" si="40"/>
        <v>813.35</v>
      </c>
      <c r="H857">
        <f t="shared" si="41"/>
        <v>4420</v>
      </c>
    </row>
    <row r="858" spans="1:8" x14ac:dyDescent="0.25">
      <c r="A858">
        <v>8.4</v>
      </c>
      <c r="B858">
        <v>0</v>
      </c>
      <c r="C858">
        <v>4430</v>
      </c>
      <c r="D858" t="s">
        <v>112</v>
      </c>
      <c r="F858">
        <f t="shared" si="39"/>
        <v>8.4</v>
      </c>
      <c r="G858">
        <f t="shared" si="40"/>
        <v>813.36</v>
      </c>
      <c r="H858">
        <f t="shared" si="41"/>
        <v>4430</v>
      </c>
    </row>
    <row r="859" spans="1:8" x14ac:dyDescent="0.25">
      <c r="A859">
        <v>8.41</v>
      </c>
      <c r="B859">
        <v>0</v>
      </c>
      <c r="C859">
        <v>4430</v>
      </c>
      <c r="D859" t="s">
        <v>112</v>
      </c>
      <c r="F859">
        <f t="shared" si="39"/>
        <v>8.41</v>
      </c>
      <c r="G859">
        <f t="shared" si="40"/>
        <v>813.37</v>
      </c>
      <c r="H859">
        <f t="shared" si="41"/>
        <v>4430</v>
      </c>
    </row>
    <row r="860" spans="1:8" x14ac:dyDescent="0.25">
      <c r="A860">
        <v>8.42</v>
      </c>
      <c r="B860">
        <v>0</v>
      </c>
      <c r="C860">
        <v>4440</v>
      </c>
      <c r="D860" t="s">
        <v>112</v>
      </c>
      <c r="F860">
        <f t="shared" si="39"/>
        <v>8.42</v>
      </c>
      <c r="G860">
        <f t="shared" si="40"/>
        <v>813.38</v>
      </c>
      <c r="H860">
        <f t="shared" si="41"/>
        <v>4440</v>
      </c>
    </row>
    <row r="861" spans="1:8" x14ac:dyDescent="0.25">
      <c r="A861">
        <v>8.43</v>
      </c>
      <c r="B861">
        <v>0</v>
      </c>
      <c r="C861">
        <v>4450</v>
      </c>
      <c r="D861" t="s">
        <v>112</v>
      </c>
      <c r="F861">
        <f t="shared" si="39"/>
        <v>8.43</v>
      </c>
      <c r="G861">
        <f t="shared" si="40"/>
        <v>813.39</v>
      </c>
      <c r="H861">
        <f t="shared" si="41"/>
        <v>4450</v>
      </c>
    </row>
    <row r="862" spans="1:8" x14ac:dyDescent="0.25">
      <c r="A862">
        <v>8.44</v>
      </c>
      <c r="B862">
        <v>0</v>
      </c>
      <c r="C862">
        <v>4450</v>
      </c>
      <c r="D862" t="s">
        <v>112</v>
      </c>
      <c r="F862">
        <f t="shared" si="39"/>
        <v>8.44</v>
      </c>
      <c r="G862">
        <f t="shared" si="40"/>
        <v>813.40000000000009</v>
      </c>
      <c r="H862">
        <f t="shared" si="41"/>
        <v>4450</v>
      </c>
    </row>
    <row r="863" spans="1:8" x14ac:dyDescent="0.25">
      <c r="A863">
        <v>8.4499999999999993</v>
      </c>
      <c r="B863">
        <v>0</v>
      </c>
      <c r="C863">
        <v>4460</v>
      </c>
      <c r="D863" t="s">
        <v>112</v>
      </c>
      <c r="F863">
        <f t="shared" si="39"/>
        <v>8.4499999999999993</v>
      </c>
      <c r="G863">
        <f t="shared" si="40"/>
        <v>813.41000000000008</v>
      </c>
      <c r="H863">
        <f t="shared" si="41"/>
        <v>4460</v>
      </c>
    </row>
    <row r="864" spans="1:8" x14ac:dyDescent="0.25">
      <c r="A864">
        <v>8.4600000000000009</v>
      </c>
      <c r="B864">
        <v>0</v>
      </c>
      <c r="C864">
        <v>4470</v>
      </c>
      <c r="D864" t="s">
        <v>112</v>
      </c>
      <c r="F864">
        <f t="shared" si="39"/>
        <v>8.4600000000000009</v>
      </c>
      <c r="G864">
        <f t="shared" si="40"/>
        <v>813.42000000000007</v>
      </c>
      <c r="H864">
        <f t="shared" si="41"/>
        <v>4470</v>
      </c>
    </row>
    <row r="865" spans="1:8" x14ac:dyDescent="0.25">
      <c r="A865">
        <v>8.4700000000000006</v>
      </c>
      <c r="B865">
        <v>0</v>
      </c>
      <c r="C865">
        <v>4480</v>
      </c>
      <c r="D865" t="s">
        <v>112</v>
      </c>
      <c r="F865">
        <f t="shared" si="39"/>
        <v>8.4700000000000006</v>
      </c>
      <c r="G865">
        <f t="shared" si="40"/>
        <v>813.43000000000006</v>
      </c>
      <c r="H865">
        <f t="shared" si="41"/>
        <v>4480</v>
      </c>
    </row>
    <row r="866" spans="1:8" x14ac:dyDescent="0.25">
      <c r="A866">
        <v>8.48</v>
      </c>
      <c r="B866">
        <v>0</v>
      </c>
      <c r="C866">
        <v>4480</v>
      </c>
      <c r="D866" t="s">
        <v>112</v>
      </c>
      <c r="F866">
        <f t="shared" si="39"/>
        <v>8.48</v>
      </c>
      <c r="G866">
        <f t="shared" si="40"/>
        <v>813.44</v>
      </c>
      <c r="H866">
        <f t="shared" si="41"/>
        <v>4480</v>
      </c>
    </row>
    <row r="867" spans="1:8" x14ac:dyDescent="0.25">
      <c r="A867">
        <v>8.49</v>
      </c>
      <c r="B867">
        <v>0</v>
      </c>
      <c r="C867">
        <v>4490</v>
      </c>
      <c r="D867" t="s">
        <v>112</v>
      </c>
      <c r="F867">
        <f t="shared" si="39"/>
        <v>8.49</v>
      </c>
      <c r="G867">
        <f t="shared" si="40"/>
        <v>813.45</v>
      </c>
      <c r="H867">
        <f t="shared" si="41"/>
        <v>4490</v>
      </c>
    </row>
    <row r="868" spans="1:8" x14ac:dyDescent="0.25">
      <c r="A868">
        <v>8.5</v>
      </c>
      <c r="B868">
        <v>0</v>
      </c>
      <c r="C868">
        <v>4500</v>
      </c>
      <c r="D868" t="s">
        <v>112</v>
      </c>
      <c r="F868">
        <f t="shared" si="39"/>
        <v>8.5</v>
      </c>
      <c r="G868">
        <f t="shared" si="40"/>
        <v>813.46</v>
      </c>
      <c r="H868">
        <f t="shared" si="41"/>
        <v>4500</v>
      </c>
    </row>
    <row r="869" spans="1:8" x14ac:dyDescent="0.25">
      <c r="A869">
        <v>8.51</v>
      </c>
      <c r="B869">
        <v>0</v>
      </c>
      <c r="C869">
        <v>4500</v>
      </c>
      <c r="D869" t="s">
        <v>112</v>
      </c>
      <c r="F869">
        <f t="shared" si="39"/>
        <v>8.51</v>
      </c>
      <c r="G869">
        <f t="shared" si="40"/>
        <v>813.47</v>
      </c>
      <c r="H869">
        <f t="shared" si="41"/>
        <v>4500</v>
      </c>
    </row>
    <row r="870" spans="1:8" x14ac:dyDescent="0.25">
      <c r="A870">
        <v>8.52</v>
      </c>
      <c r="B870">
        <v>0</v>
      </c>
      <c r="C870">
        <v>4510</v>
      </c>
      <c r="D870" t="s">
        <v>112</v>
      </c>
      <c r="F870">
        <f t="shared" si="39"/>
        <v>8.52</v>
      </c>
      <c r="G870">
        <f t="shared" si="40"/>
        <v>813.48</v>
      </c>
      <c r="H870">
        <f t="shared" si="41"/>
        <v>4510</v>
      </c>
    </row>
    <row r="871" spans="1:8" x14ac:dyDescent="0.25">
      <c r="A871">
        <v>8.5299999999999994</v>
      </c>
      <c r="B871">
        <v>0</v>
      </c>
      <c r="C871">
        <v>4520</v>
      </c>
      <c r="D871" t="s">
        <v>112</v>
      </c>
      <c r="F871">
        <f t="shared" si="39"/>
        <v>8.5299999999999994</v>
      </c>
      <c r="G871">
        <f t="shared" si="40"/>
        <v>813.49</v>
      </c>
      <c r="H871">
        <f t="shared" si="41"/>
        <v>4520</v>
      </c>
    </row>
    <row r="872" spans="1:8" x14ac:dyDescent="0.25">
      <c r="A872">
        <v>8.5399999999999991</v>
      </c>
      <c r="B872">
        <v>0</v>
      </c>
      <c r="C872">
        <v>4520</v>
      </c>
      <c r="D872" t="s">
        <v>112</v>
      </c>
      <c r="F872">
        <f t="shared" si="39"/>
        <v>8.5399999999999991</v>
      </c>
      <c r="G872">
        <f t="shared" si="40"/>
        <v>813.5</v>
      </c>
      <c r="H872">
        <f t="shared" si="41"/>
        <v>4520</v>
      </c>
    </row>
    <row r="873" spans="1:8" x14ac:dyDescent="0.25">
      <c r="A873">
        <v>8.5500000000000007</v>
      </c>
      <c r="B873">
        <v>0</v>
      </c>
      <c r="C873">
        <v>4530</v>
      </c>
      <c r="D873" t="s">
        <v>112</v>
      </c>
      <c r="F873">
        <f t="shared" si="39"/>
        <v>8.5500000000000007</v>
      </c>
      <c r="G873">
        <f t="shared" si="40"/>
        <v>813.51</v>
      </c>
      <c r="H873">
        <f t="shared" si="41"/>
        <v>4530</v>
      </c>
    </row>
    <row r="874" spans="1:8" x14ac:dyDescent="0.25">
      <c r="A874">
        <v>8.56</v>
      </c>
      <c r="B874">
        <v>0</v>
      </c>
      <c r="C874">
        <v>4540</v>
      </c>
      <c r="D874" t="s">
        <v>112</v>
      </c>
      <c r="F874">
        <f t="shared" si="39"/>
        <v>8.56</v>
      </c>
      <c r="G874">
        <f t="shared" si="40"/>
        <v>813.52</v>
      </c>
      <c r="H874">
        <f t="shared" si="41"/>
        <v>4540</v>
      </c>
    </row>
    <row r="875" spans="1:8" x14ac:dyDescent="0.25">
      <c r="A875">
        <v>8.57</v>
      </c>
      <c r="B875">
        <v>0</v>
      </c>
      <c r="C875">
        <v>4550</v>
      </c>
      <c r="D875" t="s">
        <v>112</v>
      </c>
      <c r="F875">
        <f t="shared" si="39"/>
        <v>8.57</v>
      </c>
      <c r="G875">
        <f t="shared" si="40"/>
        <v>813.53000000000009</v>
      </c>
      <c r="H875">
        <f t="shared" si="41"/>
        <v>4550</v>
      </c>
    </row>
    <row r="876" spans="1:8" x14ac:dyDescent="0.25">
      <c r="A876">
        <v>8.58</v>
      </c>
      <c r="B876">
        <v>0</v>
      </c>
      <c r="C876">
        <v>4550</v>
      </c>
      <c r="D876" t="s">
        <v>112</v>
      </c>
      <c r="F876">
        <f t="shared" si="39"/>
        <v>8.58</v>
      </c>
      <c r="G876">
        <f t="shared" si="40"/>
        <v>813.54000000000008</v>
      </c>
      <c r="H876">
        <f t="shared" si="41"/>
        <v>4550</v>
      </c>
    </row>
    <row r="877" spans="1:8" x14ac:dyDescent="0.25">
      <c r="A877">
        <v>8.59</v>
      </c>
      <c r="B877">
        <v>0</v>
      </c>
      <c r="C877">
        <v>4560</v>
      </c>
      <c r="D877" t="s">
        <v>112</v>
      </c>
      <c r="F877">
        <f t="shared" si="39"/>
        <v>8.59</v>
      </c>
      <c r="G877">
        <f t="shared" si="40"/>
        <v>813.55000000000007</v>
      </c>
      <c r="H877">
        <f t="shared" si="41"/>
        <v>4560</v>
      </c>
    </row>
    <row r="878" spans="1:8" x14ac:dyDescent="0.25">
      <c r="A878">
        <v>8.6</v>
      </c>
      <c r="B878">
        <v>0</v>
      </c>
      <c r="C878">
        <v>4570</v>
      </c>
      <c r="D878" t="s">
        <v>112</v>
      </c>
      <c r="F878">
        <f t="shared" si="39"/>
        <v>8.6</v>
      </c>
      <c r="G878">
        <f t="shared" si="40"/>
        <v>813.56000000000006</v>
      </c>
      <c r="H878">
        <f t="shared" si="41"/>
        <v>4570</v>
      </c>
    </row>
    <row r="879" spans="1:8" x14ac:dyDescent="0.25">
      <c r="A879">
        <v>8.61</v>
      </c>
      <c r="B879">
        <v>0</v>
      </c>
      <c r="C879">
        <v>4570</v>
      </c>
      <c r="D879" t="s">
        <v>112</v>
      </c>
      <c r="F879">
        <f t="shared" si="39"/>
        <v>8.61</v>
      </c>
      <c r="G879">
        <f t="shared" si="40"/>
        <v>813.57</v>
      </c>
      <c r="H879">
        <f t="shared" si="41"/>
        <v>4570</v>
      </c>
    </row>
    <row r="880" spans="1:8" x14ac:dyDescent="0.25">
      <c r="A880">
        <v>8.6199999999999992</v>
      </c>
      <c r="B880">
        <v>0</v>
      </c>
      <c r="C880">
        <v>4580</v>
      </c>
      <c r="D880" t="s">
        <v>112</v>
      </c>
      <c r="F880">
        <f t="shared" si="39"/>
        <v>8.6199999999999992</v>
      </c>
      <c r="G880">
        <f t="shared" si="40"/>
        <v>813.58</v>
      </c>
      <c r="H880">
        <f t="shared" si="41"/>
        <v>4580</v>
      </c>
    </row>
    <row r="881" spans="1:8" x14ac:dyDescent="0.25">
      <c r="A881">
        <v>8.6300000000000008</v>
      </c>
      <c r="B881">
        <v>0</v>
      </c>
      <c r="C881">
        <v>4590</v>
      </c>
      <c r="D881" t="s">
        <v>112</v>
      </c>
      <c r="F881">
        <f t="shared" si="39"/>
        <v>8.6300000000000008</v>
      </c>
      <c r="G881">
        <f t="shared" si="40"/>
        <v>813.59</v>
      </c>
      <c r="H881">
        <f t="shared" si="41"/>
        <v>4590</v>
      </c>
    </row>
    <row r="882" spans="1:8" x14ac:dyDescent="0.25">
      <c r="A882">
        <v>8.64</v>
      </c>
      <c r="B882">
        <v>0</v>
      </c>
      <c r="C882">
        <v>4590</v>
      </c>
      <c r="D882" t="s">
        <v>112</v>
      </c>
      <c r="F882">
        <f t="shared" si="39"/>
        <v>8.64</v>
      </c>
      <c r="G882">
        <f t="shared" si="40"/>
        <v>813.6</v>
      </c>
      <c r="H882">
        <f t="shared" si="41"/>
        <v>4590</v>
      </c>
    </row>
    <row r="883" spans="1:8" x14ac:dyDescent="0.25">
      <c r="A883">
        <v>8.65</v>
      </c>
      <c r="B883">
        <v>0</v>
      </c>
      <c r="C883">
        <v>4600</v>
      </c>
      <c r="D883" t="s">
        <v>112</v>
      </c>
      <c r="F883">
        <f t="shared" si="39"/>
        <v>8.65</v>
      </c>
      <c r="G883">
        <f t="shared" si="40"/>
        <v>813.61</v>
      </c>
      <c r="H883">
        <f t="shared" si="41"/>
        <v>4600</v>
      </c>
    </row>
    <row r="884" spans="1:8" x14ac:dyDescent="0.25">
      <c r="A884">
        <v>8.66</v>
      </c>
      <c r="B884">
        <v>0</v>
      </c>
      <c r="C884">
        <v>4610</v>
      </c>
      <c r="D884" t="s">
        <v>112</v>
      </c>
      <c r="F884">
        <f t="shared" si="39"/>
        <v>8.66</v>
      </c>
      <c r="G884">
        <f t="shared" si="40"/>
        <v>813.62</v>
      </c>
      <c r="H884">
        <f t="shared" si="41"/>
        <v>4610</v>
      </c>
    </row>
    <row r="885" spans="1:8" x14ac:dyDescent="0.25">
      <c r="A885">
        <v>8.67</v>
      </c>
      <c r="B885">
        <v>0</v>
      </c>
      <c r="C885">
        <v>4620</v>
      </c>
      <c r="D885" t="s">
        <v>112</v>
      </c>
      <c r="F885">
        <f t="shared" si="39"/>
        <v>8.67</v>
      </c>
      <c r="G885">
        <f t="shared" si="40"/>
        <v>813.63</v>
      </c>
      <c r="H885">
        <f t="shared" si="41"/>
        <v>4620</v>
      </c>
    </row>
    <row r="886" spans="1:8" x14ac:dyDescent="0.25">
      <c r="A886">
        <v>8.68</v>
      </c>
      <c r="B886">
        <v>0</v>
      </c>
      <c r="C886">
        <v>4620</v>
      </c>
      <c r="D886" t="s">
        <v>112</v>
      </c>
      <c r="F886">
        <f t="shared" si="39"/>
        <v>8.68</v>
      </c>
      <c r="G886">
        <f t="shared" si="40"/>
        <v>813.64</v>
      </c>
      <c r="H886">
        <f t="shared" si="41"/>
        <v>4620</v>
      </c>
    </row>
    <row r="887" spans="1:8" x14ac:dyDescent="0.25">
      <c r="A887">
        <v>8.69</v>
      </c>
      <c r="B887">
        <v>0</v>
      </c>
      <c r="C887">
        <v>4630</v>
      </c>
      <c r="D887" t="s">
        <v>112</v>
      </c>
      <c r="F887">
        <f t="shared" si="39"/>
        <v>8.69</v>
      </c>
      <c r="G887">
        <f t="shared" si="40"/>
        <v>813.65000000000009</v>
      </c>
      <c r="H887">
        <f t="shared" si="41"/>
        <v>4630</v>
      </c>
    </row>
    <row r="888" spans="1:8" x14ac:dyDescent="0.25">
      <c r="A888">
        <v>8.6999999999999993</v>
      </c>
      <c r="B888">
        <v>0</v>
      </c>
      <c r="C888">
        <v>4640</v>
      </c>
      <c r="D888" t="s">
        <v>112</v>
      </c>
      <c r="F888">
        <f t="shared" si="39"/>
        <v>8.6999999999999993</v>
      </c>
      <c r="G888">
        <f t="shared" si="40"/>
        <v>813.66000000000008</v>
      </c>
      <c r="H888">
        <f t="shared" si="41"/>
        <v>4640</v>
      </c>
    </row>
    <row r="889" spans="1:8" x14ac:dyDescent="0.25">
      <c r="A889">
        <v>8.7100000000000009</v>
      </c>
      <c r="B889">
        <v>0</v>
      </c>
      <c r="C889">
        <v>4640</v>
      </c>
      <c r="D889" t="s">
        <v>112</v>
      </c>
      <c r="F889">
        <f t="shared" si="39"/>
        <v>8.7100000000000009</v>
      </c>
      <c r="G889">
        <f t="shared" si="40"/>
        <v>813.67000000000007</v>
      </c>
      <c r="H889">
        <f t="shared" si="41"/>
        <v>4640</v>
      </c>
    </row>
    <row r="890" spans="1:8" x14ac:dyDescent="0.25">
      <c r="A890">
        <v>8.7200000000000006</v>
      </c>
      <c r="B890">
        <v>0</v>
      </c>
      <c r="C890">
        <v>4650</v>
      </c>
      <c r="D890" t="s">
        <v>112</v>
      </c>
      <c r="F890">
        <f t="shared" si="39"/>
        <v>8.7200000000000006</v>
      </c>
      <c r="G890">
        <f t="shared" si="40"/>
        <v>813.68000000000006</v>
      </c>
      <c r="H890">
        <f t="shared" si="41"/>
        <v>4650</v>
      </c>
    </row>
    <row r="891" spans="1:8" x14ac:dyDescent="0.25">
      <c r="A891">
        <v>8.73</v>
      </c>
      <c r="B891">
        <v>0</v>
      </c>
      <c r="C891">
        <v>4660</v>
      </c>
      <c r="D891" t="s">
        <v>112</v>
      </c>
      <c r="F891">
        <f t="shared" si="39"/>
        <v>8.73</v>
      </c>
      <c r="G891">
        <f t="shared" si="40"/>
        <v>813.69</v>
      </c>
      <c r="H891">
        <f t="shared" si="41"/>
        <v>4660</v>
      </c>
    </row>
    <row r="892" spans="1:8" x14ac:dyDescent="0.25">
      <c r="A892">
        <v>8.74</v>
      </c>
      <c r="B892">
        <v>0</v>
      </c>
      <c r="C892">
        <v>4670</v>
      </c>
      <c r="D892" t="s">
        <v>112</v>
      </c>
      <c r="F892">
        <f t="shared" si="39"/>
        <v>8.74</v>
      </c>
      <c r="G892">
        <f t="shared" si="40"/>
        <v>813.7</v>
      </c>
      <c r="H892">
        <f t="shared" si="41"/>
        <v>4670</v>
      </c>
    </row>
    <row r="893" spans="1:8" x14ac:dyDescent="0.25">
      <c r="A893">
        <v>8.75</v>
      </c>
      <c r="B893">
        <v>0</v>
      </c>
      <c r="C893">
        <v>4670</v>
      </c>
      <c r="D893" t="s">
        <v>112</v>
      </c>
      <c r="F893">
        <f t="shared" si="39"/>
        <v>8.75</v>
      </c>
      <c r="G893">
        <f t="shared" si="40"/>
        <v>813.71</v>
      </c>
      <c r="H893">
        <f t="shared" si="41"/>
        <v>4670</v>
      </c>
    </row>
    <row r="894" spans="1:8" x14ac:dyDescent="0.25">
      <c r="A894">
        <v>8.76</v>
      </c>
      <c r="B894">
        <v>0</v>
      </c>
      <c r="C894">
        <v>4680</v>
      </c>
      <c r="D894" t="s">
        <v>112</v>
      </c>
      <c r="F894">
        <f t="shared" si="39"/>
        <v>8.76</v>
      </c>
      <c r="G894">
        <f t="shared" si="40"/>
        <v>813.72</v>
      </c>
      <c r="H894">
        <f t="shared" si="41"/>
        <v>4680</v>
      </c>
    </row>
    <row r="895" spans="1:8" x14ac:dyDescent="0.25">
      <c r="A895">
        <v>8.77</v>
      </c>
      <c r="B895">
        <v>0</v>
      </c>
      <c r="C895">
        <v>4690</v>
      </c>
      <c r="D895" t="s">
        <v>112</v>
      </c>
      <c r="F895">
        <f t="shared" si="39"/>
        <v>8.77</v>
      </c>
      <c r="G895">
        <f t="shared" si="40"/>
        <v>813.73</v>
      </c>
      <c r="H895">
        <f t="shared" si="41"/>
        <v>4690</v>
      </c>
    </row>
    <row r="896" spans="1:8" x14ac:dyDescent="0.25">
      <c r="A896">
        <v>8.7799999999999994</v>
      </c>
      <c r="B896">
        <v>0</v>
      </c>
      <c r="C896">
        <v>4690</v>
      </c>
      <c r="D896" t="s">
        <v>112</v>
      </c>
      <c r="F896">
        <f t="shared" si="39"/>
        <v>8.7799999999999994</v>
      </c>
      <c r="G896">
        <f t="shared" si="40"/>
        <v>813.74</v>
      </c>
      <c r="H896">
        <f t="shared" si="41"/>
        <v>4690</v>
      </c>
    </row>
    <row r="897" spans="1:8" x14ac:dyDescent="0.25">
      <c r="A897">
        <v>8.7899999999999991</v>
      </c>
      <c r="B897">
        <v>0</v>
      </c>
      <c r="C897">
        <v>4700</v>
      </c>
      <c r="D897" t="s">
        <v>112</v>
      </c>
      <c r="F897">
        <f t="shared" si="39"/>
        <v>8.7899999999999991</v>
      </c>
      <c r="G897">
        <f t="shared" si="40"/>
        <v>813.75</v>
      </c>
      <c r="H897">
        <f t="shared" si="41"/>
        <v>4700</v>
      </c>
    </row>
    <row r="898" spans="1:8" x14ac:dyDescent="0.25">
      <c r="A898">
        <v>8.8000000000000007</v>
      </c>
      <c r="B898">
        <v>0</v>
      </c>
      <c r="C898">
        <v>4710</v>
      </c>
      <c r="D898" t="s">
        <v>112</v>
      </c>
      <c r="F898">
        <f t="shared" si="39"/>
        <v>8.8000000000000007</v>
      </c>
      <c r="G898">
        <f t="shared" si="40"/>
        <v>813.76</v>
      </c>
      <c r="H898">
        <f t="shared" si="41"/>
        <v>4710</v>
      </c>
    </row>
    <row r="899" spans="1:8" x14ac:dyDescent="0.25">
      <c r="A899">
        <v>8.81</v>
      </c>
      <c r="B899">
        <v>0</v>
      </c>
      <c r="C899">
        <v>4710</v>
      </c>
      <c r="D899" t="s">
        <v>112</v>
      </c>
      <c r="F899">
        <f t="shared" si="39"/>
        <v>8.81</v>
      </c>
      <c r="G899">
        <f t="shared" si="40"/>
        <v>813.77</v>
      </c>
      <c r="H899">
        <f t="shared" si="41"/>
        <v>4710</v>
      </c>
    </row>
    <row r="900" spans="1:8" x14ac:dyDescent="0.25">
      <c r="A900">
        <v>8.82</v>
      </c>
      <c r="B900">
        <v>0</v>
      </c>
      <c r="C900">
        <v>4720</v>
      </c>
      <c r="D900" t="s">
        <v>112</v>
      </c>
      <c r="F900">
        <f t="shared" ref="F900:F963" si="42">VALUE(A900)</f>
        <v>8.82</v>
      </c>
      <c r="G900">
        <f t="shared" ref="G900:G963" si="43">804.96+F900</f>
        <v>813.78000000000009</v>
      </c>
      <c r="H900">
        <f t="shared" ref="H900:H963" si="44">C900</f>
        <v>4720</v>
      </c>
    </row>
    <row r="901" spans="1:8" x14ac:dyDescent="0.25">
      <c r="A901">
        <v>8.83</v>
      </c>
      <c r="B901">
        <v>0</v>
      </c>
      <c r="C901">
        <v>4730</v>
      </c>
      <c r="D901" t="s">
        <v>112</v>
      </c>
      <c r="F901">
        <f t="shared" si="42"/>
        <v>8.83</v>
      </c>
      <c r="G901">
        <f t="shared" si="43"/>
        <v>813.79000000000008</v>
      </c>
      <c r="H901">
        <f t="shared" si="44"/>
        <v>4730</v>
      </c>
    </row>
    <row r="902" spans="1:8" x14ac:dyDescent="0.25">
      <c r="A902">
        <v>8.84</v>
      </c>
      <c r="B902">
        <v>0</v>
      </c>
      <c r="C902">
        <v>4740</v>
      </c>
      <c r="D902" t="s">
        <v>112</v>
      </c>
      <c r="F902">
        <f t="shared" si="42"/>
        <v>8.84</v>
      </c>
      <c r="G902">
        <f t="shared" si="43"/>
        <v>813.80000000000007</v>
      </c>
      <c r="H902">
        <f t="shared" si="44"/>
        <v>4740</v>
      </c>
    </row>
    <row r="903" spans="1:8" x14ac:dyDescent="0.25">
      <c r="A903">
        <v>8.85</v>
      </c>
      <c r="B903">
        <v>0</v>
      </c>
      <c r="C903">
        <v>4740</v>
      </c>
      <c r="D903" t="s">
        <v>112</v>
      </c>
      <c r="F903">
        <f t="shared" si="42"/>
        <v>8.85</v>
      </c>
      <c r="G903">
        <f t="shared" si="43"/>
        <v>813.81000000000006</v>
      </c>
      <c r="H903">
        <f t="shared" si="44"/>
        <v>4740</v>
      </c>
    </row>
    <row r="904" spans="1:8" x14ac:dyDescent="0.25">
      <c r="A904">
        <v>8.86</v>
      </c>
      <c r="B904">
        <v>0</v>
      </c>
      <c r="C904">
        <v>4750</v>
      </c>
      <c r="D904" t="s">
        <v>112</v>
      </c>
      <c r="F904">
        <f t="shared" si="42"/>
        <v>8.86</v>
      </c>
      <c r="G904">
        <f t="shared" si="43"/>
        <v>813.82</v>
      </c>
      <c r="H904">
        <f t="shared" si="44"/>
        <v>4750</v>
      </c>
    </row>
    <row r="905" spans="1:8" x14ac:dyDescent="0.25">
      <c r="A905">
        <v>8.8699999999999992</v>
      </c>
      <c r="B905">
        <v>0</v>
      </c>
      <c r="C905">
        <v>4760</v>
      </c>
      <c r="D905" t="s">
        <v>112</v>
      </c>
      <c r="F905">
        <f t="shared" si="42"/>
        <v>8.8699999999999992</v>
      </c>
      <c r="G905">
        <f t="shared" si="43"/>
        <v>813.83</v>
      </c>
      <c r="H905">
        <f t="shared" si="44"/>
        <v>4760</v>
      </c>
    </row>
    <row r="906" spans="1:8" x14ac:dyDescent="0.25">
      <c r="A906">
        <v>8.8800000000000008</v>
      </c>
      <c r="B906">
        <v>0</v>
      </c>
      <c r="C906">
        <v>4760</v>
      </c>
      <c r="D906" t="s">
        <v>112</v>
      </c>
      <c r="F906">
        <f t="shared" si="42"/>
        <v>8.8800000000000008</v>
      </c>
      <c r="G906">
        <f t="shared" si="43"/>
        <v>813.84</v>
      </c>
      <c r="H906">
        <f t="shared" si="44"/>
        <v>4760</v>
      </c>
    </row>
    <row r="907" spans="1:8" x14ac:dyDescent="0.25">
      <c r="A907">
        <v>8.89</v>
      </c>
      <c r="B907">
        <v>0</v>
      </c>
      <c r="C907">
        <v>4770</v>
      </c>
      <c r="D907" t="s">
        <v>112</v>
      </c>
      <c r="F907">
        <f t="shared" si="42"/>
        <v>8.89</v>
      </c>
      <c r="G907">
        <f t="shared" si="43"/>
        <v>813.85</v>
      </c>
      <c r="H907">
        <f t="shared" si="44"/>
        <v>4770</v>
      </c>
    </row>
    <row r="908" spans="1:8" x14ac:dyDescent="0.25">
      <c r="A908">
        <v>8.9</v>
      </c>
      <c r="B908">
        <v>0</v>
      </c>
      <c r="C908">
        <v>4780</v>
      </c>
      <c r="D908" t="s">
        <v>112</v>
      </c>
      <c r="F908">
        <f t="shared" si="42"/>
        <v>8.9</v>
      </c>
      <c r="G908">
        <f t="shared" si="43"/>
        <v>813.86</v>
      </c>
      <c r="H908">
        <f t="shared" si="44"/>
        <v>4780</v>
      </c>
    </row>
    <row r="909" spans="1:8" x14ac:dyDescent="0.25">
      <c r="A909">
        <v>8.91</v>
      </c>
      <c r="B909">
        <v>0</v>
      </c>
      <c r="C909">
        <v>4790</v>
      </c>
      <c r="D909" t="s">
        <v>112</v>
      </c>
      <c r="F909">
        <f t="shared" si="42"/>
        <v>8.91</v>
      </c>
      <c r="G909">
        <f t="shared" si="43"/>
        <v>813.87</v>
      </c>
      <c r="H909">
        <f t="shared" si="44"/>
        <v>4790</v>
      </c>
    </row>
    <row r="910" spans="1:8" x14ac:dyDescent="0.25">
      <c r="A910">
        <v>8.92</v>
      </c>
      <c r="B910">
        <v>0</v>
      </c>
      <c r="C910">
        <v>4790</v>
      </c>
      <c r="D910" t="s">
        <v>112</v>
      </c>
      <c r="F910">
        <f t="shared" si="42"/>
        <v>8.92</v>
      </c>
      <c r="G910">
        <f t="shared" si="43"/>
        <v>813.88</v>
      </c>
      <c r="H910">
        <f t="shared" si="44"/>
        <v>4790</v>
      </c>
    </row>
    <row r="911" spans="1:8" x14ac:dyDescent="0.25">
      <c r="A911">
        <v>8.93</v>
      </c>
      <c r="B911">
        <v>0</v>
      </c>
      <c r="C911">
        <v>4800</v>
      </c>
      <c r="D911" t="s">
        <v>112</v>
      </c>
      <c r="F911">
        <f t="shared" si="42"/>
        <v>8.93</v>
      </c>
      <c r="G911">
        <f t="shared" si="43"/>
        <v>813.89</v>
      </c>
      <c r="H911">
        <f t="shared" si="44"/>
        <v>4800</v>
      </c>
    </row>
    <row r="912" spans="1:8" x14ac:dyDescent="0.25">
      <c r="A912">
        <v>8.94</v>
      </c>
      <c r="B912">
        <v>0</v>
      </c>
      <c r="C912">
        <v>4810</v>
      </c>
      <c r="D912" t="s">
        <v>112</v>
      </c>
      <c r="F912">
        <f t="shared" si="42"/>
        <v>8.94</v>
      </c>
      <c r="G912">
        <f t="shared" si="43"/>
        <v>813.90000000000009</v>
      </c>
      <c r="H912">
        <f t="shared" si="44"/>
        <v>4810</v>
      </c>
    </row>
    <row r="913" spans="1:8" x14ac:dyDescent="0.25">
      <c r="A913">
        <v>8.9499999999999993</v>
      </c>
      <c r="B913">
        <v>0</v>
      </c>
      <c r="C913">
        <v>4810</v>
      </c>
      <c r="D913" t="s">
        <v>112</v>
      </c>
      <c r="F913">
        <f t="shared" si="42"/>
        <v>8.9499999999999993</v>
      </c>
      <c r="G913">
        <f t="shared" si="43"/>
        <v>813.91000000000008</v>
      </c>
      <c r="H913">
        <f t="shared" si="44"/>
        <v>4810</v>
      </c>
    </row>
    <row r="914" spans="1:8" x14ac:dyDescent="0.25">
      <c r="A914">
        <v>8.9600000000000009</v>
      </c>
      <c r="B914">
        <v>0</v>
      </c>
      <c r="C914">
        <v>4820</v>
      </c>
      <c r="D914" t="s">
        <v>112</v>
      </c>
      <c r="F914">
        <f t="shared" si="42"/>
        <v>8.9600000000000009</v>
      </c>
      <c r="G914">
        <f t="shared" si="43"/>
        <v>813.92000000000007</v>
      </c>
      <c r="H914">
        <f t="shared" si="44"/>
        <v>4820</v>
      </c>
    </row>
    <row r="915" spans="1:8" x14ac:dyDescent="0.25">
      <c r="A915">
        <v>8.9700000000000006</v>
      </c>
      <c r="B915">
        <v>0</v>
      </c>
      <c r="C915">
        <v>4830</v>
      </c>
      <c r="D915" t="s">
        <v>112</v>
      </c>
      <c r="F915">
        <f t="shared" si="42"/>
        <v>8.9700000000000006</v>
      </c>
      <c r="G915">
        <f t="shared" si="43"/>
        <v>813.93000000000006</v>
      </c>
      <c r="H915">
        <f t="shared" si="44"/>
        <v>4830</v>
      </c>
    </row>
    <row r="916" spans="1:8" x14ac:dyDescent="0.25">
      <c r="A916">
        <v>8.98</v>
      </c>
      <c r="B916">
        <v>0</v>
      </c>
      <c r="C916">
        <v>4840</v>
      </c>
      <c r="D916" t="s">
        <v>112</v>
      </c>
      <c r="F916">
        <f t="shared" si="42"/>
        <v>8.98</v>
      </c>
      <c r="G916">
        <f t="shared" si="43"/>
        <v>813.94</v>
      </c>
      <c r="H916">
        <f t="shared" si="44"/>
        <v>4840</v>
      </c>
    </row>
    <row r="917" spans="1:8" x14ac:dyDescent="0.25">
      <c r="A917">
        <v>8.99</v>
      </c>
      <c r="B917">
        <v>0</v>
      </c>
      <c r="C917">
        <v>4840</v>
      </c>
      <c r="D917" t="s">
        <v>112</v>
      </c>
      <c r="F917">
        <f t="shared" si="42"/>
        <v>8.99</v>
      </c>
      <c r="G917">
        <f t="shared" si="43"/>
        <v>813.95</v>
      </c>
      <c r="H917">
        <f t="shared" si="44"/>
        <v>4840</v>
      </c>
    </row>
    <row r="918" spans="1:8" x14ac:dyDescent="0.25">
      <c r="A918">
        <v>9</v>
      </c>
      <c r="B918">
        <v>0</v>
      </c>
      <c r="C918">
        <v>4850</v>
      </c>
      <c r="D918" t="s">
        <v>111</v>
      </c>
      <c r="F918">
        <f t="shared" si="42"/>
        <v>9</v>
      </c>
      <c r="G918">
        <f t="shared" si="43"/>
        <v>813.96</v>
      </c>
      <c r="H918">
        <f t="shared" si="44"/>
        <v>4850</v>
      </c>
    </row>
    <row r="919" spans="1:8" x14ac:dyDescent="0.25">
      <c r="A919">
        <v>9.01</v>
      </c>
      <c r="B919">
        <v>0</v>
      </c>
      <c r="C919">
        <v>4860</v>
      </c>
      <c r="D919" t="s">
        <v>112</v>
      </c>
      <c r="F919">
        <f t="shared" si="42"/>
        <v>9.01</v>
      </c>
      <c r="G919">
        <f t="shared" si="43"/>
        <v>813.97</v>
      </c>
      <c r="H919">
        <f t="shared" si="44"/>
        <v>4860</v>
      </c>
    </row>
    <row r="920" spans="1:8" x14ac:dyDescent="0.25">
      <c r="A920">
        <v>9.02</v>
      </c>
      <c r="B920">
        <v>0</v>
      </c>
      <c r="C920">
        <v>4860</v>
      </c>
      <c r="D920" t="s">
        <v>112</v>
      </c>
      <c r="F920">
        <f t="shared" si="42"/>
        <v>9.02</v>
      </c>
      <c r="G920">
        <f t="shared" si="43"/>
        <v>813.98</v>
      </c>
      <c r="H920">
        <f t="shared" si="44"/>
        <v>4860</v>
      </c>
    </row>
    <row r="921" spans="1:8" x14ac:dyDescent="0.25">
      <c r="A921">
        <v>9.0299999999999994</v>
      </c>
      <c r="B921">
        <v>0</v>
      </c>
      <c r="C921">
        <v>4870</v>
      </c>
      <c r="D921" t="s">
        <v>112</v>
      </c>
      <c r="F921">
        <f t="shared" si="42"/>
        <v>9.0299999999999994</v>
      </c>
      <c r="G921">
        <f t="shared" si="43"/>
        <v>813.99</v>
      </c>
      <c r="H921">
        <f t="shared" si="44"/>
        <v>4870</v>
      </c>
    </row>
    <row r="922" spans="1:8" x14ac:dyDescent="0.25">
      <c r="A922">
        <v>9.0399999999999991</v>
      </c>
      <c r="B922">
        <v>0</v>
      </c>
      <c r="C922">
        <v>4880</v>
      </c>
      <c r="D922" t="s">
        <v>112</v>
      </c>
      <c r="F922">
        <f t="shared" si="42"/>
        <v>9.0399999999999991</v>
      </c>
      <c r="G922">
        <f t="shared" si="43"/>
        <v>814</v>
      </c>
      <c r="H922">
        <f t="shared" si="44"/>
        <v>4880</v>
      </c>
    </row>
    <row r="923" spans="1:8" x14ac:dyDescent="0.25">
      <c r="A923">
        <v>9.0500000000000007</v>
      </c>
      <c r="B923">
        <v>0</v>
      </c>
      <c r="C923">
        <v>4890</v>
      </c>
      <c r="D923" t="s">
        <v>112</v>
      </c>
      <c r="F923">
        <f t="shared" si="42"/>
        <v>9.0500000000000007</v>
      </c>
      <c r="G923">
        <f t="shared" si="43"/>
        <v>814.01</v>
      </c>
      <c r="H923">
        <f t="shared" si="44"/>
        <v>4890</v>
      </c>
    </row>
    <row r="924" spans="1:8" x14ac:dyDescent="0.25">
      <c r="A924">
        <v>9.06</v>
      </c>
      <c r="B924">
        <v>0</v>
      </c>
      <c r="C924">
        <v>4890</v>
      </c>
      <c r="D924" t="s">
        <v>112</v>
      </c>
      <c r="F924">
        <f t="shared" si="42"/>
        <v>9.06</v>
      </c>
      <c r="G924">
        <f t="shared" si="43"/>
        <v>814.02</v>
      </c>
      <c r="H924">
        <f t="shared" si="44"/>
        <v>4890</v>
      </c>
    </row>
    <row r="925" spans="1:8" x14ac:dyDescent="0.25">
      <c r="A925">
        <v>9.07</v>
      </c>
      <c r="B925">
        <v>0</v>
      </c>
      <c r="C925">
        <v>4900</v>
      </c>
      <c r="D925" t="s">
        <v>112</v>
      </c>
      <c r="F925">
        <f t="shared" si="42"/>
        <v>9.07</v>
      </c>
      <c r="G925">
        <f t="shared" si="43"/>
        <v>814.03000000000009</v>
      </c>
      <c r="H925">
        <f t="shared" si="44"/>
        <v>4900</v>
      </c>
    </row>
    <row r="926" spans="1:8" x14ac:dyDescent="0.25">
      <c r="A926">
        <v>9.08</v>
      </c>
      <c r="B926">
        <v>0</v>
      </c>
      <c r="C926">
        <v>4910</v>
      </c>
      <c r="D926" t="s">
        <v>112</v>
      </c>
      <c r="F926">
        <f t="shared" si="42"/>
        <v>9.08</v>
      </c>
      <c r="G926">
        <f t="shared" si="43"/>
        <v>814.04000000000008</v>
      </c>
      <c r="H926">
        <f t="shared" si="44"/>
        <v>4910</v>
      </c>
    </row>
    <row r="927" spans="1:8" x14ac:dyDescent="0.25">
      <c r="A927">
        <v>9.09</v>
      </c>
      <c r="B927">
        <v>0</v>
      </c>
      <c r="C927">
        <v>4920</v>
      </c>
      <c r="D927" t="s">
        <v>112</v>
      </c>
      <c r="F927">
        <f t="shared" si="42"/>
        <v>9.09</v>
      </c>
      <c r="G927">
        <f t="shared" si="43"/>
        <v>814.05000000000007</v>
      </c>
      <c r="H927">
        <f t="shared" si="44"/>
        <v>4920</v>
      </c>
    </row>
    <row r="928" spans="1:8" x14ac:dyDescent="0.25">
      <c r="A928">
        <v>9.1</v>
      </c>
      <c r="B928">
        <v>0</v>
      </c>
      <c r="C928">
        <v>4920</v>
      </c>
      <c r="D928" t="s">
        <v>112</v>
      </c>
      <c r="F928">
        <f t="shared" si="42"/>
        <v>9.1</v>
      </c>
      <c r="G928">
        <f t="shared" si="43"/>
        <v>814.06000000000006</v>
      </c>
      <c r="H928">
        <f t="shared" si="44"/>
        <v>4920</v>
      </c>
    </row>
    <row r="929" spans="1:8" x14ac:dyDescent="0.25">
      <c r="A929">
        <v>9.11</v>
      </c>
      <c r="B929">
        <v>0</v>
      </c>
      <c r="C929">
        <v>4930</v>
      </c>
      <c r="D929" t="s">
        <v>112</v>
      </c>
      <c r="F929">
        <f t="shared" si="42"/>
        <v>9.11</v>
      </c>
      <c r="G929">
        <f t="shared" si="43"/>
        <v>814.07</v>
      </c>
      <c r="H929">
        <f t="shared" si="44"/>
        <v>4930</v>
      </c>
    </row>
    <row r="930" spans="1:8" x14ac:dyDescent="0.25">
      <c r="A930">
        <v>9.1199999999999992</v>
      </c>
      <c r="B930">
        <v>0</v>
      </c>
      <c r="C930">
        <v>4940</v>
      </c>
      <c r="D930" t="s">
        <v>112</v>
      </c>
      <c r="F930">
        <f t="shared" si="42"/>
        <v>9.1199999999999992</v>
      </c>
      <c r="G930">
        <f t="shared" si="43"/>
        <v>814.08</v>
      </c>
      <c r="H930">
        <f t="shared" si="44"/>
        <v>4940</v>
      </c>
    </row>
    <row r="931" spans="1:8" x14ac:dyDescent="0.25">
      <c r="A931">
        <v>9.1300000000000008</v>
      </c>
      <c r="B931">
        <v>0</v>
      </c>
      <c r="C931">
        <v>4950</v>
      </c>
      <c r="D931" t="s">
        <v>112</v>
      </c>
      <c r="F931">
        <f t="shared" si="42"/>
        <v>9.1300000000000008</v>
      </c>
      <c r="G931">
        <f t="shared" si="43"/>
        <v>814.09</v>
      </c>
      <c r="H931">
        <f t="shared" si="44"/>
        <v>4950</v>
      </c>
    </row>
    <row r="932" spans="1:8" x14ac:dyDescent="0.25">
      <c r="A932">
        <v>9.14</v>
      </c>
      <c r="B932">
        <v>0</v>
      </c>
      <c r="C932">
        <v>4950</v>
      </c>
      <c r="D932" t="s">
        <v>112</v>
      </c>
      <c r="F932">
        <f t="shared" si="42"/>
        <v>9.14</v>
      </c>
      <c r="G932">
        <f t="shared" si="43"/>
        <v>814.1</v>
      </c>
      <c r="H932">
        <f t="shared" si="44"/>
        <v>4950</v>
      </c>
    </row>
    <row r="933" spans="1:8" x14ac:dyDescent="0.25">
      <c r="A933">
        <v>9.15</v>
      </c>
      <c r="B933">
        <v>0</v>
      </c>
      <c r="C933">
        <v>4960</v>
      </c>
      <c r="D933" t="s">
        <v>112</v>
      </c>
      <c r="F933">
        <f t="shared" si="42"/>
        <v>9.15</v>
      </c>
      <c r="G933">
        <f t="shared" si="43"/>
        <v>814.11</v>
      </c>
      <c r="H933">
        <f t="shared" si="44"/>
        <v>4960</v>
      </c>
    </row>
    <row r="934" spans="1:8" x14ac:dyDescent="0.25">
      <c r="A934">
        <v>9.16</v>
      </c>
      <c r="B934">
        <v>0</v>
      </c>
      <c r="C934">
        <v>4970</v>
      </c>
      <c r="D934" t="s">
        <v>112</v>
      </c>
      <c r="F934">
        <f t="shared" si="42"/>
        <v>9.16</v>
      </c>
      <c r="G934">
        <f t="shared" si="43"/>
        <v>814.12</v>
      </c>
      <c r="H934">
        <f t="shared" si="44"/>
        <v>4970</v>
      </c>
    </row>
    <row r="935" spans="1:8" x14ac:dyDescent="0.25">
      <c r="A935">
        <v>9.17</v>
      </c>
      <c r="B935">
        <v>0</v>
      </c>
      <c r="C935">
        <v>4980</v>
      </c>
      <c r="D935" t="s">
        <v>112</v>
      </c>
      <c r="F935">
        <f t="shared" si="42"/>
        <v>9.17</v>
      </c>
      <c r="G935">
        <f t="shared" si="43"/>
        <v>814.13</v>
      </c>
      <c r="H935">
        <f t="shared" si="44"/>
        <v>4980</v>
      </c>
    </row>
    <row r="936" spans="1:8" x14ac:dyDescent="0.25">
      <c r="A936">
        <v>9.18</v>
      </c>
      <c r="B936">
        <v>0</v>
      </c>
      <c r="C936">
        <v>4980</v>
      </c>
      <c r="D936" t="s">
        <v>112</v>
      </c>
      <c r="F936">
        <f t="shared" si="42"/>
        <v>9.18</v>
      </c>
      <c r="G936">
        <f t="shared" si="43"/>
        <v>814.14</v>
      </c>
      <c r="H936">
        <f t="shared" si="44"/>
        <v>4980</v>
      </c>
    </row>
    <row r="937" spans="1:8" x14ac:dyDescent="0.25">
      <c r="A937">
        <v>9.19</v>
      </c>
      <c r="B937">
        <v>0</v>
      </c>
      <c r="C937">
        <v>4990</v>
      </c>
      <c r="D937" t="s">
        <v>112</v>
      </c>
      <c r="F937">
        <f t="shared" si="42"/>
        <v>9.19</v>
      </c>
      <c r="G937">
        <f t="shared" si="43"/>
        <v>814.15000000000009</v>
      </c>
      <c r="H937">
        <f t="shared" si="44"/>
        <v>4990</v>
      </c>
    </row>
    <row r="938" spans="1:8" x14ac:dyDescent="0.25">
      <c r="A938">
        <v>9.1999999999999993</v>
      </c>
      <c r="B938">
        <v>0</v>
      </c>
      <c r="C938">
        <v>5000</v>
      </c>
      <c r="D938" t="s">
        <v>112</v>
      </c>
      <c r="F938">
        <f t="shared" si="42"/>
        <v>9.1999999999999993</v>
      </c>
      <c r="G938">
        <f t="shared" si="43"/>
        <v>814.16000000000008</v>
      </c>
      <c r="H938">
        <f t="shared" si="44"/>
        <v>5000</v>
      </c>
    </row>
    <row r="939" spans="1:8" x14ac:dyDescent="0.25">
      <c r="A939">
        <v>9.2100000000000009</v>
      </c>
      <c r="B939">
        <v>0</v>
      </c>
      <c r="C939">
        <v>5000</v>
      </c>
      <c r="D939" t="s">
        <v>112</v>
      </c>
      <c r="F939">
        <f t="shared" si="42"/>
        <v>9.2100000000000009</v>
      </c>
      <c r="G939">
        <f t="shared" si="43"/>
        <v>814.17000000000007</v>
      </c>
      <c r="H939">
        <f t="shared" si="44"/>
        <v>5000</v>
      </c>
    </row>
    <row r="940" spans="1:8" x14ac:dyDescent="0.25">
      <c r="A940">
        <v>9.2200000000000006</v>
      </c>
      <c r="B940">
        <v>0</v>
      </c>
      <c r="C940">
        <v>5010</v>
      </c>
      <c r="D940" t="s">
        <v>112</v>
      </c>
      <c r="F940">
        <f t="shared" si="42"/>
        <v>9.2200000000000006</v>
      </c>
      <c r="G940">
        <f t="shared" si="43"/>
        <v>814.18000000000006</v>
      </c>
      <c r="H940">
        <f t="shared" si="44"/>
        <v>5010</v>
      </c>
    </row>
    <row r="941" spans="1:8" x14ac:dyDescent="0.25">
      <c r="A941">
        <v>9.23</v>
      </c>
      <c r="B941">
        <v>0</v>
      </c>
      <c r="C941">
        <v>5020</v>
      </c>
      <c r="D941" t="s">
        <v>112</v>
      </c>
      <c r="F941">
        <f t="shared" si="42"/>
        <v>9.23</v>
      </c>
      <c r="G941">
        <f t="shared" si="43"/>
        <v>814.19</v>
      </c>
      <c r="H941">
        <f t="shared" si="44"/>
        <v>5020</v>
      </c>
    </row>
    <row r="942" spans="1:8" x14ac:dyDescent="0.25">
      <c r="A942">
        <v>9.24</v>
      </c>
      <c r="B942">
        <v>0</v>
      </c>
      <c r="C942">
        <v>5030</v>
      </c>
      <c r="D942" t="s">
        <v>112</v>
      </c>
      <c r="F942">
        <f t="shared" si="42"/>
        <v>9.24</v>
      </c>
      <c r="G942">
        <f t="shared" si="43"/>
        <v>814.2</v>
      </c>
      <c r="H942">
        <f t="shared" si="44"/>
        <v>5030</v>
      </c>
    </row>
    <row r="943" spans="1:8" x14ac:dyDescent="0.25">
      <c r="A943">
        <v>9.25</v>
      </c>
      <c r="B943">
        <v>0</v>
      </c>
      <c r="C943">
        <v>5030</v>
      </c>
      <c r="D943" t="s">
        <v>112</v>
      </c>
      <c r="F943">
        <f t="shared" si="42"/>
        <v>9.25</v>
      </c>
      <c r="G943">
        <f t="shared" si="43"/>
        <v>814.21</v>
      </c>
      <c r="H943">
        <f t="shared" si="44"/>
        <v>5030</v>
      </c>
    </row>
    <row r="944" spans="1:8" x14ac:dyDescent="0.25">
      <c r="A944">
        <v>9.26</v>
      </c>
      <c r="B944">
        <v>0</v>
      </c>
      <c r="C944">
        <v>5040</v>
      </c>
      <c r="D944" t="s">
        <v>112</v>
      </c>
      <c r="F944">
        <f t="shared" si="42"/>
        <v>9.26</v>
      </c>
      <c r="G944">
        <f t="shared" si="43"/>
        <v>814.22</v>
      </c>
      <c r="H944">
        <f t="shared" si="44"/>
        <v>5040</v>
      </c>
    </row>
    <row r="945" spans="1:8" x14ac:dyDescent="0.25">
      <c r="A945">
        <v>9.27</v>
      </c>
      <c r="B945">
        <v>0</v>
      </c>
      <c r="C945">
        <v>5050</v>
      </c>
      <c r="D945" t="s">
        <v>112</v>
      </c>
      <c r="F945">
        <f t="shared" si="42"/>
        <v>9.27</v>
      </c>
      <c r="G945">
        <f t="shared" si="43"/>
        <v>814.23</v>
      </c>
      <c r="H945">
        <f t="shared" si="44"/>
        <v>5050</v>
      </c>
    </row>
    <row r="946" spans="1:8" x14ac:dyDescent="0.25">
      <c r="A946">
        <v>9.2799999999999994</v>
      </c>
      <c r="B946">
        <v>0</v>
      </c>
      <c r="C946">
        <v>5060</v>
      </c>
      <c r="D946" t="s">
        <v>112</v>
      </c>
      <c r="F946">
        <f t="shared" si="42"/>
        <v>9.2799999999999994</v>
      </c>
      <c r="G946">
        <f t="shared" si="43"/>
        <v>814.24</v>
      </c>
      <c r="H946">
        <f t="shared" si="44"/>
        <v>5060</v>
      </c>
    </row>
    <row r="947" spans="1:8" x14ac:dyDescent="0.25">
      <c r="A947">
        <v>9.2899999999999991</v>
      </c>
      <c r="B947">
        <v>0</v>
      </c>
      <c r="C947">
        <v>5060</v>
      </c>
      <c r="D947" t="s">
        <v>112</v>
      </c>
      <c r="F947">
        <f t="shared" si="42"/>
        <v>9.2899999999999991</v>
      </c>
      <c r="G947">
        <f t="shared" si="43"/>
        <v>814.25</v>
      </c>
      <c r="H947">
        <f t="shared" si="44"/>
        <v>5060</v>
      </c>
    </row>
    <row r="948" spans="1:8" x14ac:dyDescent="0.25">
      <c r="A948">
        <v>9.3000000000000007</v>
      </c>
      <c r="B948">
        <v>0</v>
      </c>
      <c r="C948">
        <v>5070</v>
      </c>
      <c r="D948" t="s">
        <v>112</v>
      </c>
      <c r="F948">
        <f t="shared" si="42"/>
        <v>9.3000000000000007</v>
      </c>
      <c r="G948">
        <f t="shared" si="43"/>
        <v>814.26</v>
      </c>
      <c r="H948">
        <f t="shared" si="44"/>
        <v>5070</v>
      </c>
    </row>
    <row r="949" spans="1:8" x14ac:dyDescent="0.25">
      <c r="A949">
        <v>9.31</v>
      </c>
      <c r="B949">
        <v>0</v>
      </c>
      <c r="C949">
        <v>5080</v>
      </c>
      <c r="D949" t="s">
        <v>112</v>
      </c>
      <c r="F949">
        <f t="shared" si="42"/>
        <v>9.31</v>
      </c>
      <c r="G949">
        <f t="shared" si="43"/>
        <v>814.27</v>
      </c>
      <c r="H949">
        <f t="shared" si="44"/>
        <v>5080</v>
      </c>
    </row>
    <row r="950" spans="1:8" x14ac:dyDescent="0.25">
      <c r="A950">
        <v>9.32</v>
      </c>
      <c r="B950">
        <v>0</v>
      </c>
      <c r="C950">
        <v>5090</v>
      </c>
      <c r="D950" t="s">
        <v>112</v>
      </c>
      <c r="F950">
        <f t="shared" si="42"/>
        <v>9.32</v>
      </c>
      <c r="G950">
        <f t="shared" si="43"/>
        <v>814.28000000000009</v>
      </c>
      <c r="H950">
        <f t="shared" si="44"/>
        <v>5090</v>
      </c>
    </row>
    <row r="951" spans="1:8" x14ac:dyDescent="0.25">
      <c r="A951">
        <v>9.33</v>
      </c>
      <c r="B951">
        <v>0</v>
      </c>
      <c r="C951">
        <v>5090</v>
      </c>
      <c r="D951" t="s">
        <v>112</v>
      </c>
      <c r="F951">
        <f t="shared" si="42"/>
        <v>9.33</v>
      </c>
      <c r="G951">
        <f t="shared" si="43"/>
        <v>814.29000000000008</v>
      </c>
      <c r="H951">
        <f t="shared" si="44"/>
        <v>5090</v>
      </c>
    </row>
    <row r="952" spans="1:8" x14ac:dyDescent="0.25">
      <c r="A952">
        <v>9.34</v>
      </c>
      <c r="B952">
        <v>0</v>
      </c>
      <c r="C952">
        <v>5100</v>
      </c>
      <c r="D952" t="s">
        <v>112</v>
      </c>
      <c r="F952">
        <f t="shared" si="42"/>
        <v>9.34</v>
      </c>
      <c r="G952">
        <f t="shared" si="43"/>
        <v>814.30000000000007</v>
      </c>
      <c r="H952">
        <f t="shared" si="44"/>
        <v>5100</v>
      </c>
    </row>
    <row r="953" spans="1:8" x14ac:dyDescent="0.25">
      <c r="A953">
        <v>9.35</v>
      </c>
      <c r="B953">
        <v>0</v>
      </c>
      <c r="C953">
        <v>5110</v>
      </c>
      <c r="D953" t="s">
        <v>112</v>
      </c>
      <c r="F953">
        <f t="shared" si="42"/>
        <v>9.35</v>
      </c>
      <c r="G953">
        <f t="shared" si="43"/>
        <v>814.31000000000006</v>
      </c>
      <c r="H953">
        <f t="shared" si="44"/>
        <v>5110</v>
      </c>
    </row>
    <row r="954" spans="1:8" x14ac:dyDescent="0.25">
      <c r="A954">
        <v>9.36</v>
      </c>
      <c r="B954">
        <v>0</v>
      </c>
      <c r="C954">
        <v>5120</v>
      </c>
      <c r="D954" t="s">
        <v>112</v>
      </c>
      <c r="F954">
        <f t="shared" si="42"/>
        <v>9.36</v>
      </c>
      <c r="G954">
        <f t="shared" si="43"/>
        <v>814.32</v>
      </c>
      <c r="H954">
        <f t="shared" si="44"/>
        <v>5120</v>
      </c>
    </row>
    <row r="955" spans="1:8" x14ac:dyDescent="0.25">
      <c r="A955">
        <v>9.3699999999999992</v>
      </c>
      <c r="B955">
        <v>0</v>
      </c>
      <c r="C955">
        <v>5120</v>
      </c>
      <c r="D955" t="s">
        <v>112</v>
      </c>
      <c r="F955">
        <f t="shared" si="42"/>
        <v>9.3699999999999992</v>
      </c>
      <c r="G955">
        <f t="shared" si="43"/>
        <v>814.33</v>
      </c>
      <c r="H955">
        <f t="shared" si="44"/>
        <v>5120</v>
      </c>
    </row>
    <row r="956" spans="1:8" x14ac:dyDescent="0.25">
      <c r="A956">
        <v>9.3800000000000008</v>
      </c>
      <c r="B956">
        <v>0</v>
      </c>
      <c r="C956">
        <v>5130</v>
      </c>
      <c r="D956" t="s">
        <v>112</v>
      </c>
      <c r="F956">
        <f t="shared" si="42"/>
        <v>9.3800000000000008</v>
      </c>
      <c r="G956">
        <f t="shared" si="43"/>
        <v>814.34</v>
      </c>
      <c r="H956">
        <f t="shared" si="44"/>
        <v>5130</v>
      </c>
    </row>
    <row r="957" spans="1:8" x14ac:dyDescent="0.25">
      <c r="A957">
        <v>9.39</v>
      </c>
      <c r="B957">
        <v>0</v>
      </c>
      <c r="C957">
        <v>5140</v>
      </c>
      <c r="D957" t="s">
        <v>112</v>
      </c>
      <c r="F957">
        <f t="shared" si="42"/>
        <v>9.39</v>
      </c>
      <c r="G957">
        <f t="shared" si="43"/>
        <v>814.35</v>
      </c>
      <c r="H957">
        <f t="shared" si="44"/>
        <v>5140</v>
      </c>
    </row>
    <row r="958" spans="1:8" x14ac:dyDescent="0.25">
      <c r="A958">
        <v>9.4</v>
      </c>
      <c r="B958">
        <v>0</v>
      </c>
      <c r="C958">
        <v>5150</v>
      </c>
      <c r="D958" t="s">
        <v>112</v>
      </c>
      <c r="F958">
        <f t="shared" si="42"/>
        <v>9.4</v>
      </c>
      <c r="G958">
        <f t="shared" si="43"/>
        <v>814.36</v>
      </c>
      <c r="H958">
        <f t="shared" si="44"/>
        <v>5150</v>
      </c>
    </row>
    <row r="959" spans="1:8" x14ac:dyDescent="0.25">
      <c r="A959">
        <v>9.41</v>
      </c>
      <c r="B959">
        <v>0</v>
      </c>
      <c r="C959">
        <v>5150</v>
      </c>
      <c r="D959" t="s">
        <v>112</v>
      </c>
      <c r="F959">
        <f t="shared" si="42"/>
        <v>9.41</v>
      </c>
      <c r="G959">
        <f t="shared" si="43"/>
        <v>814.37</v>
      </c>
      <c r="H959">
        <f t="shared" si="44"/>
        <v>5150</v>
      </c>
    </row>
    <row r="960" spans="1:8" x14ac:dyDescent="0.25">
      <c r="A960">
        <v>9.42</v>
      </c>
      <c r="B960">
        <v>0</v>
      </c>
      <c r="C960">
        <v>5160</v>
      </c>
      <c r="D960" t="s">
        <v>112</v>
      </c>
      <c r="F960">
        <f t="shared" si="42"/>
        <v>9.42</v>
      </c>
      <c r="G960">
        <f t="shared" si="43"/>
        <v>814.38</v>
      </c>
      <c r="H960">
        <f t="shared" si="44"/>
        <v>5160</v>
      </c>
    </row>
    <row r="961" spans="1:8" x14ac:dyDescent="0.25">
      <c r="A961">
        <v>9.43</v>
      </c>
      <c r="B961">
        <v>0</v>
      </c>
      <c r="C961">
        <v>5170</v>
      </c>
      <c r="D961" t="s">
        <v>112</v>
      </c>
      <c r="F961">
        <f t="shared" si="42"/>
        <v>9.43</v>
      </c>
      <c r="G961">
        <f t="shared" si="43"/>
        <v>814.39</v>
      </c>
      <c r="H961">
        <f t="shared" si="44"/>
        <v>5170</v>
      </c>
    </row>
    <row r="962" spans="1:8" x14ac:dyDescent="0.25">
      <c r="A962">
        <v>9.44</v>
      </c>
      <c r="B962">
        <v>0</v>
      </c>
      <c r="C962">
        <v>5180</v>
      </c>
      <c r="D962" t="s">
        <v>112</v>
      </c>
      <c r="F962">
        <f t="shared" si="42"/>
        <v>9.44</v>
      </c>
      <c r="G962">
        <f t="shared" si="43"/>
        <v>814.40000000000009</v>
      </c>
      <c r="H962">
        <f t="shared" si="44"/>
        <v>5180</v>
      </c>
    </row>
    <row r="963" spans="1:8" x14ac:dyDescent="0.25">
      <c r="A963">
        <v>9.4499999999999993</v>
      </c>
      <c r="B963">
        <v>0</v>
      </c>
      <c r="C963">
        <v>5180</v>
      </c>
      <c r="D963" t="s">
        <v>112</v>
      </c>
      <c r="F963">
        <f t="shared" si="42"/>
        <v>9.4499999999999993</v>
      </c>
      <c r="G963">
        <f t="shared" si="43"/>
        <v>814.41000000000008</v>
      </c>
      <c r="H963">
        <f t="shared" si="44"/>
        <v>5180</v>
      </c>
    </row>
    <row r="964" spans="1:8" x14ac:dyDescent="0.25">
      <c r="A964">
        <v>9.4600000000000009</v>
      </c>
      <c r="B964">
        <v>0</v>
      </c>
      <c r="C964">
        <v>5190</v>
      </c>
      <c r="D964" t="s">
        <v>112</v>
      </c>
      <c r="F964">
        <f t="shared" ref="F964:F1027" si="45">VALUE(A964)</f>
        <v>9.4600000000000009</v>
      </c>
      <c r="G964">
        <f t="shared" ref="G964:G1027" si="46">804.96+F964</f>
        <v>814.42000000000007</v>
      </c>
      <c r="H964">
        <f t="shared" ref="H964:H1027" si="47">C964</f>
        <v>5190</v>
      </c>
    </row>
    <row r="965" spans="1:8" x14ac:dyDescent="0.25">
      <c r="A965">
        <v>9.4700000000000006</v>
      </c>
      <c r="B965">
        <v>0</v>
      </c>
      <c r="C965">
        <v>5200</v>
      </c>
      <c r="D965" t="s">
        <v>112</v>
      </c>
      <c r="F965">
        <f t="shared" si="45"/>
        <v>9.4700000000000006</v>
      </c>
      <c r="G965">
        <f t="shared" si="46"/>
        <v>814.43000000000006</v>
      </c>
      <c r="H965">
        <f t="shared" si="47"/>
        <v>5200</v>
      </c>
    </row>
    <row r="966" spans="1:8" x14ac:dyDescent="0.25">
      <c r="A966">
        <v>9.48</v>
      </c>
      <c r="B966">
        <v>0</v>
      </c>
      <c r="C966">
        <v>5210</v>
      </c>
      <c r="D966" t="s">
        <v>112</v>
      </c>
      <c r="F966">
        <f t="shared" si="45"/>
        <v>9.48</v>
      </c>
      <c r="G966">
        <f t="shared" si="46"/>
        <v>814.44</v>
      </c>
      <c r="H966">
        <f t="shared" si="47"/>
        <v>5210</v>
      </c>
    </row>
    <row r="967" spans="1:8" x14ac:dyDescent="0.25">
      <c r="A967">
        <v>9.49</v>
      </c>
      <c r="B967">
        <v>0</v>
      </c>
      <c r="C967">
        <v>5210</v>
      </c>
      <c r="D967" t="s">
        <v>112</v>
      </c>
      <c r="F967">
        <f t="shared" si="45"/>
        <v>9.49</v>
      </c>
      <c r="G967">
        <f t="shared" si="46"/>
        <v>814.45</v>
      </c>
      <c r="H967">
        <f t="shared" si="47"/>
        <v>5210</v>
      </c>
    </row>
    <row r="968" spans="1:8" x14ac:dyDescent="0.25">
      <c r="A968">
        <v>9.5</v>
      </c>
      <c r="B968">
        <v>0</v>
      </c>
      <c r="C968">
        <v>5220</v>
      </c>
      <c r="D968" t="s">
        <v>112</v>
      </c>
      <c r="F968">
        <f t="shared" si="45"/>
        <v>9.5</v>
      </c>
      <c r="G968">
        <f t="shared" si="46"/>
        <v>814.46</v>
      </c>
      <c r="H968">
        <f t="shared" si="47"/>
        <v>5220</v>
      </c>
    </row>
    <row r="969" spans="1:8" x14ac:dyDescent="0.25">
      <c r="A969">
        <v>9.51</v>
      </c>
      <c r="B969">
        <v>0</v>
      </c>
      <c r="C969">
        <v>5230</v>
      </c>
      <c r="D969" t="s">
        <v>112</v>
      </c>
      <c r="F969">
        <f t="shared" si="45"/>
        <v>9.51</v>
      </c>
      <c r="G969">
        <f t="shared" si="46"/>
        <v>814.47</v>
      </c>
      <c r="H969">
        <f t="shared" si="47"/>
        <v>5230</v>
      </c>
    </row>
    <row r="970" spans="1:8" x14ac:dyDescent="0.25">
      <c r="A970">
        <v>9.52</v>
      </c>
      <c r="B970">
        <v>0</v>
      </c>
      <c r="C970">
        <v>5240</v>
      </c>
      <c r="D970" t="s">
        <v>112</v>
      </c>
      <c r="F970">
        <f t="shared" si="45"/>
        <v>9.52</v>
      </c>
      <c r="G970">
        <f t="shared" si="46"/>
        <v>814.48</v>
      </c>
      <c r="H970">
        <f t="shared" si="47"/>
        <v>5240</v>
      </c>
    </row>
    <row r="971" spans="1:8" x14ac:dyDescent="0.25">
      <c r="A971">
        <v>9.5299999999999994</v>
      </c>
      <c r="B971">
        <v>0</v>
      </c>
      <c r="C971">
        <v>5240</v>
      </c>
      <c r="D971" t="s">
        <v>112</v>
      </c>
      <c r="F971">
        <f t="shared" si="45"/>
        <v>9.5299999999999994</v>
      </c>
      <c r="G971">
        <f t="shared" si="46"/>
        <v>814.49</v>
      </c>
      <c r="H971">
        <f t="shared" si="47"/>
        <v>5240</v>
      </c>
    </row>
    <row r="972" spans="1:8" x14ac:dyDescent="0.25">
      <c r="A972">
        <v>9.5399999999999991</v>
      </c>
      <c r="B972">
        <v>0</v>
      </c>
      <c r="C972">
        <v>5250</v>
      </c>
      <c r="D972" t="s">
        <v>112</v>
      </c>
      <c r="F972">
        <f t="shared" si="45"/>
        <v>9.5399999999999991</v>
      </c>
      <c r="G972">
        <f t="shared" si="46"/>
        <v>814.5</v>
      </c>
      <c r="H972">
        <f t="shared" si="47"/>
        <v>5250</v>
      </c>
    </row>
    <row r="973" spans="1:8" x14ac:dyDescent="0.25">
      <c r="A973">
        <v>9.5500000000000007</v>
      </c>
      <c r="B973">
        <v>0</v>
      </c>
      <c r="C973">
        <v>5260</v>
      </c>
      <c r="D973" t="s">
        <v>112</v>
      </c>
      <c r="F973">
        <f t="shared" si="45"/>
        <v>9.5500000000000007</v>
      </c>
      <c r="G973">
        <f t="shared" si="46"/>
        <v>814.51</v>
      </c>
      <c r="H973">
        <f t="shared" si="47"/>
        <v>5260</v>
      </c>
    </row>
    <row r="974" spans="1:8" x14ac:dyDescent="0.25">
      <c r="A974">
        <v>9.56</v>
      </c>
      <c r="B974">
        <v>0</v>
      </c>
      <c r="C974">
        <v>5270</v>
      </c>
      <c r="D974" t="s">
        <v>112</v>
      </c>
      <c r="F974">
        <f t="shared" si="45"/>
        <v>9.56</v>
      </c>
      <c r="G974">
        <f t="shared" si="46"/>
        <v>814.52</v>
      </c>
      <c r="H974">
        <f t="shared" si="47"/>
        <v>5270</v>
      </c>
    </row>
    <row r="975" spans="1:8" x14ac:dyDescent="0.25">
      <c r="A975">
        <v>9.57</v>
      </c>
      <c r="B975">
        <v>0</v>
      </c>
      <c r="C975">
        <v>5270</v>
      </c>
      <c r="D975" t="s">
        <v>112</v>
      </c>
      <c r="F975">
        <f t="shared" si="45"/>
        <v>9.57</v>
      </c>
      <c r="G975">
        <f t="shared" si="46"/>
        <v>814.53000000000009</v>
      </c>
      <c r="H975">
        <f t="shared" si="47"/>
        <v>5270</v>
      </c>
    </row>
    <row r="976" spans="1:8" x14ac:dyDescent="0.25">
      <c r="A976">
        <v>9.58</v>
      </c>
      <c r="B976">
        <v>0</v>
      </c>
      <c r="C976">
        <v>5280</v>
      </c>
      <c r="D976" t="s">
        <v>112</v>
      </c>
      <c r="F976">
        <f t="shared" si="45"/>
        <v>9.58</v>
      </c>
      <c r="G976">
        <f t="shared" si="46"/>
        <v>814.54000000000008</v>
      </c>
      <c r="H976">
        <f t="shared" si="47"/>
        <v>5280</v>
      </c>
    </row>
    <row r="977" spans="1:8" x14ac:dyDescent="0.25">
      <c r="A977">
        <v>9.59</v>
      </c>
      <c r="B977">
        <v>0</v>
      </c>
      <c r="C977">
        <v>5290</v>
      </c>
      <c r="D977" t="s">
        <v>112</v>
      </c>
      <c r="F977">
        <f t="shared" si="45"/>
        <v>9.59</v>
      </c>
      <c r="G977">
        <f t="shared" si="46"/>
        <v>814.55000000000007</v>
      </c>
      <c r="H977">
        <f t="shared" si="47"/>
        <v>5290</v>
      </c>
    </row>
    <row r="978" spans="1:8" x14ac:dyDescent="0.25">
      <c r="A978">
        <v>9.6</v>
      </c>
      <c r="B978">
        <v>0</v>
      </c>
      <c r="C978">
        <v>5300</v>
      </c>
      <c r="D978" t="s">
        <v>112</v>
      </c>
      <c r="F978">
        <f t="shared" si="45"/>
        <v>9.6</v>
      </c>
      <c r="G978">
        <f t="shared" si="46"/>
        <v>814.56000000000006</v>
      </c>
      <c r="H978">
        <f t="shared" si="47"/>
        <v>5300</v>
      </c>
    </row>
    <row r="979" spans="1:8" x14ac:dyDescent="0.25">
      <c r="A979">
        <v>9.61</v>
      </c>
      <c r="B979">
        <v>0</v>
      </c>
      <c r="C979">
        <v>5300</v>
      </c>
      <c r="D979" t="s">
        <v>112</v>
      </c>
      <c r="F979">
        <f t="shared" si="45"/>
        <v>9.61</v>
      </c>
      <c r="G979">
        <f t="shared" si="46"/>
        <v>814.57</v>
      </c>
      <c r="H979">
        <f t="shared" si="47"/>
        <v>5300</v>
      </c>
    </row>
    <row r="980" spans="1:8" x14ac:dyDescent="0.25">
      <c r="A980">
        <v>9.6199999999999992</v>
      </c>
      <c r="B980">
        <v>0</v>
      </c>
      <c r="C980">
        <v>5310</v>
      </c>
      <c r="D980" t="s">
        <v>112</v>
      </c>
      <c r="F980">
        <f t="shared" si="45"/>
        <v>9.6199999999999992</v>
      </c>
      <c r="G980">
        <f t="shared" si="46"/>
        <v>814.58</v>
      </c>
      <c r="H980">
        <f t="shared" si="47"/>
        <v>5310</v>
      </c>
    </row>
    <row r="981" spans="1:8" x14ac:dyDescent="0.25">
      <c r="A981">
        <v>9.6300000000000008</v>
      </c>
      <c r="B981">
        <v>0</v>
      </c>
      <c r="C981">
        <v>5320</v>
      </c>
      <c r="D981" t="s">
        <v>112</v>
      </c>
      <c r="F981">
        <f t="shared" si="45"/>
        <v>9.6300000000000008</v>
      </c>
      <c r="G981">
        <f t="shared" si="46"/>
        <v>814.59</v>
      </c>
      <c r="H981">
        <f t="shared" si="47"/>
        <v>5320</v>
      </c>
    </row>
    <row r="982" spans="1:8" x14ac:dyDescent="0.25">
      <c r="A982">
        <v>9.64</v>
      </c>
      <c r="B982">
        <v>0</v>
      </c>
      <c r="C982">
        <v>5330</v>
      </c>
      <c r="D982" t="s">
        <v>112</v>
      </c>
      <c r="F982">
        <f t="shared" si="45"/>
        <v>9.64</v>
      </c>
      <c r="G982">
        <f t="shared" si="46"/>
        <v>814.6</v>
      </c>
      <c r="H982">
        <f t="shared" si="47"/>
        <v>5330</v>
      </c>
    </row>
    <row r="983" spans="1:8" x14ac:dyDescent="0.25">
      <c r="A983">
        <v>9.65</v>
      </c>
      <c r="B983">
        <v>0</v>
      </c>
      <c r="C983">
        <v>5330</v>
      </c>
      <c r="D983" t="s">
        <v>112</v>
      </c>
      <c r="F983">
        <f t="shared" si="45"/>
        <v>9.65</v>
      </c>
      <c r="G983">
        <f t="shared" si="46"/>
        <v>814.61</v>
      </c>
      <c r="H983">
        <f t="shared" si="47"/>
        <v>5330</v>
      </c>
    </row>
    <row r="984" spans="1:8" x14ac:dyDescent="0.25">
      <c r="A984">
        <v>9.66</v>
      </c>
      <c r="B984">
        <v>0</v>
      </c>
      <c r="C984">
        <v>5340</v>
      </c>
      <c r="D984" t="s">
        <v>112</v>
      </c>
      <c r="F984">
        <f t="shared" si="45"/>
        <v>9.66</v>
      </c>
      <c r="G984">
        <f t="shared" si="46"/>
        <v>814.62</v>
      </c>
      <c r="H984">
        <f t="shared" si="47"/>
        <v>5340</v>
      </c>
    </row>
    <row r="985" spans="1:8" x14ac:dyDescent="0.25">
      <c r="A985">
        <v>9.67</v>
      </c>
      <c r="B985">
        <v>0</v>
      </c>
      <c r="C985">
        <v>5350</v>
      </c>
      <c r="D985" t="s">
        <v>112</v>
      </c>
      <c r="F985">
        <f t="shared" si="45"/>
        <v>9.67</v>
      </c>
      <c r="G985">
        <f t="shared" si="46"/>
        <v>814.63</v>
      </c>
      <c r="H985">
        <f t="shared" si="47"/>
        <v>5350</v>
      </c>
    </row>
    <row r="986" spans="1:8" x14ac:dyDescent="0.25">
      <c r="A986">
        <v>9.68</v>
      </c>
      <c r="B986">
        <v>0</v>
      </c>
      <c r="C986">
        <v>5360</v>
      </c>
      <c r="D986" t="s">
        <v>112</v>
      </c>
      <c r="F986">
        <f t="shared" si="45"/>
        <v>9.68</v>
      </c>
      <c r="G986">
        <f t="shared" si="46"/>
        <v>814.64</v>
      </c>
      <c r="H986">
        <f t="shared" si="47"/>
        <v>5360</v>
      </c>
    </row>
    <row r="987" spans="1:8" x14ac:dyDescent="0.25">
      <c r="A987">
        <v>9.69</v>
      </c>
      <c r="B987">
        <v>0</v>
      </c>
      <c r="C987">
        <v>5360</v>
      </c>
      <c r="D987" t="s">
        <v>112</v>
      </c>
      <c r="F987">
        <f t="shared" si="45"/>
        <v>9.69</v>
      </c>
      <c r="G987">
        <f t="shared" si="46"/>
        <v>814.65000000000009</v>
      </c>
      <c r="H987">
        <f t="shared" si="47"/>
        <v>5360</v>
      </c>
    </row>
    <row r="988" spans="1:8" x14ac:dyDescent="0.25">
      <c r="A988">
        <v>9.6999999999999993</v>
      </c>
      <c r="B988">
        <v>0</v>
      </c>
      <c r="C988">
        <v>5370</v>
      </c>
      <c r="D988" t="s">
        <v>112</v>
      </c>
      <c r="F988">
        <f t="shared" si="45"/>
        <v>9.6999999999999993</v>
      </c>
      <c r="G988">
        <f t="shared" si="46"/>
        <v>814.66000000000008</v>
      </c>
      <c r="H988">
        <f t="shared" si="47"/>
        <v>5370</v>
      </c>
    </row>
    <row r="989" spans="1:8" x14ac:dyDescent="0.25">
      <c r="A989">
        <v>9.7100000000000009</v>
      </c>
      <c r="B989">
        <v>0</v>
      </c>
      <c r="C989">
        <v>5380</v>
      </c>
      <c r="D989" t="s">
        <v>112</v>
      </c>
      <c r="F989">
        <f t="shared" si="45"/>
        <v>9.7100000000000009</v>
      </c>
      <c r="G989">
        <f t="shared" si="46"/>
        <v>814.67000000000007</v>
      </c>
      <c r="H989">
        <f t="shared" si="47"/>
        <v>5380</v>
      </c>
    </row>
    <row r="990" spans="1:8" x14ac:dyDescent="0.25">
      <c r="A990">
        <v>9.7200000000000006</v>
      </c>
      <c r="B990">
        <v>0</v>
      </c>
      <c r="C990">
        <v>5390</v>
      </c>
      <c r="D990" t="s">
        <v>112</v>
      </c>
      <c r="F990">
        <f t="shared" si="45"/>
        <v>9.7200000000000006</v>
      </c>
      <c r="G990">
        <f t="shared" si="46"/>
        <v>814.68000000000006</v>
      </c>
      <c r="H990">
        <f t="shared" si="47"/>
        <v>5390</v>
      </c>
    </row>
    <row r="991" spans="1:8" x14ac:dyDescent="0.25">
      <c r="A991">
        <v>9.73</v>
      </c>
      <c r="B991">
        <v>0</v>
      </c>
      <c r="C991">
        <v>5390</v>
      </c>
      <c r="D991" t="s">
        <v>112</v>
      </c>
      <c r="F991">
        <f t="shared" si="45"/>
        <v>9.73</v>
      </c>
      <c r="G991">
        <f t="shared" si="46"/>
        <v>814.69</v>
      </c>
      <c r="H991">
        <f t="shared" si="47"/>
        <v>5390</v>
      </c>
    </row>
    <row r="992" spans="1:8" x14ac:dyDescent="0.25">
      <c r="A992">
        <v>9.74</v>
      </c>
      <c r="B992">
        <v>0</v>
      </c>
      <c r="C992">
        <v>5400</v>
      </c>
      <c r="D992" t="s">
        <v>112</v>
      </c>
      <c r="F992">
        <f t="shared" si="45"/>
        <v>9.74</v>
      </c>
      <c r="G992">
        <f t="shared" si="46"/>
        <v>814.7</v>
      </c>
      <c r="H992">
        <f t="shared" si="47"/>
        <v>5400</v>
      </c>
    </row>
    <row r="993" spans="1:8" x14ac:dyDescent="0.25">
      <c r="A993">
        <v>9.75</v>
      </c>
      <c r="B993">
        <v>0</v>
      </c>
      <c r="C993">
        <v>5410</v>
      </c>
      <c r="D993" t="s">
        <v>112</v>
      </c>
      <c r="F993">
        <f t="shared" si="45"/>
        <v>9.75</v>
      </c>
      <c r="G993">
        <f t="shared" si="46"/>
        <v>814.71</v>
      </c>
      <c r="H993">
        <f t="shared" si="47"/>
        <v>5410</v>
      </c>
    </row>
    <row r="994" spans="1:8" x14ac:dyDescent="0.25">
      <c r="A994">
        <v>9.76</v>
      </c>
      <c r="B994">
        <v>0</v>
      </c>
      <c r="C994">
        <v>5420</v>
      </c>
      <c r="D994" t="s">
        <v>112</v>
      </c>
      <c r="F994">
        <f t="shared" si="45"/>
        <v>9.76</v>
      </c>
      <c r="G994">
        <f t="shared" si="46"/>
        <v>814.72</v>
      </c>
      <c r="H994">
        <f t="shared" si="47"/>
        <v>5420</v>
      </c>
    </row>
    <row r="995" spans="1:8" x14ac:dyDescent="0.25">
      <c r="A995">
        <v>9.77</v>
      </c>
      <c r="B995">
        <v>0</v>
      </c>
      <c r="C995">
        <v>5420</v>
      </c>
      <c r="D995" t="s">
        <v>112</v>
      </c>
      <c r="F995">
        <f t="shared" si="45"/>
        <v>9.77</v>
      </c>
      <c r="G995">
        <f t="shared" si="46"/>
        <v>814.73</v>
      </c>
      <c r="H995">
        <f t="shared" si="47"/>
        <v>5420</v>
      </c>
    </row>
    <row r="996" spans="1:8" x14ac:dyDescent="0.25">
      <c r="A996">
        <v>9.7799999999999994</v>
      </c>
      <c r="B996">
        <v>0</v>
      </c>
      <c r="C996">
        <v>5430</v>
      </c>
      <c r="D996" t="s">
        <v>112</v>
      </c>
      <c r="F996">
        <f t="shared" si="45"/>
        <v>9.7799999999999994</v>
      </c>
      <c r="G996">
        <f t="shared" si="46"/>
        <v>814.74</v>
      </c>
      <c r="H996">
        <f t="shared" si="47"/>
        <v>5430</v>
      </c>
    </row>
    <row r="997" spans="1:8" x14ac:dyDescent="0.25">
      <c r="A997">
        <v>9.7899999999999991</v>
      </c>
      <c r="B997">
        <v>0</v>
      </c>
      <c r="C997">
        <v>5440</v>
      </c>
      <c r="D997" t="s">
        <v>112</v>
      </c>
      <c r="F997">
        <f t="shared" si="45"/>
        <v>9.7899999999999991</v>
      </c>
      <c r="G997">
        <f t="shared" si="46"/>
        <v>814.75</v>
      </c>
      <c r="H997">
        <f t="shared" si="47"/>
        <v>5440</v>
      </c>
    </row>
    <row r="998" spans="1:8" x14ac:dyDescent="0.25">
      <c r="A998">
        <v>9.8000000000000007</v>
      </c>
      <c r="B998">
        <v>0</v>
      </c>
      <c r="C998">
        <v>5450</v>
      </c>
      <c r="D998" t="s">
        <v>112</v>
      </c>
      <c r="F998">
        <f t="shared" si="45"/>
        <v>9.8000000000000007</v>
      </c>
      <c r="G998">
        <f t="shared" si="46"/>
        <v>814.76</v>
      </c>
      <c r="H998">
        <f t="shared" si="47"/>
        <v>5450</v>
      </c>
    </row>
    <row r="999" spans="1:8" x14ac:dyDescent="0.25">
      <c r="A999">
        <v>9.81</v>
      </c>
      <c r="B999">
        <v>0</v>
      </c>
      <c r="C999">
        <v>5460</v>
      </c>
      <c r="D999" t="s">
        <v>112</v>
      </c>
      <c r="F999">
        <f t="shared" si="45"/>
        <v>9.81</v>
      </c>
      <c r="G999">
        <f t="shared" si="46"/>
        <v>814.77</v>
      </c>
      <c r="H999">
        <f t="shared" si="47"/>
        <v>5460</v>
      </c>
    </row>
    <row r="1000" spans="1:8" x14ac:dyDescent="0.25">
      <c r="A1000">
        <v>9.82</v>
      </c>
      <c r="B1000">
        <v>0</v>
      </c>
      <c r="C1000">
        <v>5460</v>
      </c>
      <c r="D1000" t="s">
        <v>112</v>
      </c>
      <c r="F1000">
        <f t="shared" si="45"/>
        <v>9.82</v>
      </c>
      <c r="G1000">
        <f t="shared" si="46"/>
        <v>814.78000000000009</v>
      </c>
      <c r="H1000">
        <f t="shared" si="47"/>
        <v>5460</v>
      </c>
    </row>
    <row r="1001" spans="1:8" x14ac:dyDescent="0.25">
      <c r="A1001">
        <v>9.83</v>
      </c>
      <c r="B1001">
        <v>0</v>
      </c>
      <c r="C1001">
        <v>5470</v>
      </c>
      <c r="D1001" t="s">
        <v>112</v>
      </c>
      <c r="F1001">
        <f t="shared" si="45"/>
        <v>9.83</v>
      </c>
      <c r="G1001">
        <f t="shared" si="46"/>
        <v>814.79000000000008</v>
      </c>
      <c r="H1001">
        <f t="shared" si="47"/>
        <v>5470</v>
      </c>
    </row>
    <row r="1002" spans="1:8" x14ac:dyDescent="0.25">
      <c r="A1002">
        <v>9.84</v>
      </c>
      <c r="B1002">
        <v>0</v>
      </c>
      <c r="C1002">
        <v>5480</v>
      </c>
      <c r="D1002" t="s">
        <v>112</v>
      </c>
      <c r="F1002">
        <f t="shared" si="45"/>
        <v>9.84</v>
      </c>
      <c r="G1002">
        <f t="shared" si="46"/>
        <v>814.80000000000007</v>
      </c>
      <c r="H1002">
        <f t="shared" si="47"/>
        <v>5480</v>
      </c>
    </row>
    <row r="1003" spans="1:8" x14ac:dyDescent="0.25">
      <c r="A1003">
        <v>9.85</v>
      </c>
      <c r="B1003">
        <v>0</v>
      </c>
      <c r="C1003">
        <v>5490</v>
      </c>
      <c r="D1003" t="s">
        <v>112</v>
      </c>
      <c r="F1003">
        <f t="shared" si="45"/>
        <v>9.85</v>
      </c>
      <c r="G1003">
        <f t="shared" si="46"/>
        <v>814.81000000000006</v>
      </c>
      <c r="H1003">
        <f t="shared" si="47"/>
        <v>5490</v>
      </c>
    </row>
    <row r="1004" spans="1:8" x14ac:dyDescent="0.25">
      <c r="A1004">
        <v>9.86</v>
      </c>
      <c r="B1004">
        <v>0</v>
      </c>
      <c r="C1004">
        <v>5490</v>
      </c>
      <c r="D1004" t="s">
        <v>112</v>
      </c>
      <c r="F1004">
        <f t="shared" si="45"/>
        <v>9.86</v>
      </c>
      <c r="G1004">
        <f t="shared" si="46"/>
        <v>814.82</v>
      </c>
      <c r="H1004">
        <f t="shared" si="47"/>
        <v>5490</v>
      </c>
    </row>
    <row r="1005" spans="1:8" x14ac:dyDescent="0.25">
      <c r="A1005">
        <v>9.8699999999999992</v>
      </c>
      <c r="B1005">
        <v>0</v>
      </c>
      <c r="C1005">
        <v>5500</v>
      </c>
      <c r="D1005" t="s">
        <v>112</v>
      </c>
      <c r="F1005">
        <f t="shared" si="45"/>
        <v>9.8699999999999992</v>
      </c>
      <c r="G1005">
        <f t="shared" si="46"/>
        <v>814.83</v>
      </c>
      <c r="H1005">
        <f t="shared" si="47"/>
        <v>5500</v>
      </c>
    </row>
    <row r="1006" spans="1:8" x14ac:dyDescent="0.25">
      <c r="A1006">
        <v>9.8800000000000008</v>
      </c>
      <c r="B1006">
        <v>0</v>
      </c>
      <c r="C1006">
        <v>5510</v>
      </c>
      <c r="D1006" t="s">
        <v>112</v>
      </c>
      <c r="F1006">
        <f t="shared" si="45"/>
        <v>9.8800000000000008</v>
      </c>
      <c r="G1006">
        <f t="shared" si="46"/>
        <v>814.84</v>
      </c>
      <c r="H1006">
        <f t="shared" si="47"/>
        <v>5510</v>
      </c>
    </row>
    <row r="1007" spans="1:8" x14ac:dyDescent="0.25">
      <c r="A1007">
        <v>9.89</v>
      </c>
      <c r="B1007">
        <v>0</v>
      </c>
      <c r="C1007">
        <v>5520</v>
      </c>
      <c r="D1007" t="s">
        <v>112</v>
      </c>
      <c r="F1007">
        <f t="shared" si="45"/>
        <v>9.89</v>
      </c>
      <c r="G1007">
        <f t="shared" si="46"/>
        <v>814.85</v>
      </c>
      <c r="H1007">
        <f t="shared" si="47"/>
        <v>5520</v>
      </c>
    </row>
    <row r="1008" spans="1:8" x14ac:dyDescent="0.25">
      <c r="A1008">
        <v>9.9</v>
      </c>
      <c r="B1008">
        <v>0</v>
      </c>
      <c r="C1008">
        <v>5520</v>
      </c>
      <c r="D1008" t="s">
        <v>112</v>
      </c>
      <c r="F1008">
        <f t="shared" si="45"/>
        <v>9.9</v>
      </c>
      <c r="G1008">
        <f t="shared" si="46"/>
        <v>814.86</v>
      </c>
      <c r="H1008">
        <f t="shared" si="47"/>
        <v>5520</v>
      </c>
    </row>
    <row r="1009" spans="1:8" x14ac:dyDescent="0.25">
      <c r="A1009">
        <v>9.91</v>
      </c>
      <c r="B1009">
        <v>0</v>
      </c>
      <c r="C1009">
        <v>5530</v>
      </c>
      <c r="D1009" t="s">
        <v>112</v>
      </c>
      <c r="F1009">
        <f t="shared" si="45"/>
        <v>9.91</v>
      </c>
      <c r="G1009">
        <f t="shared" si="46"/>
        <v>814.87</v>
      </c>
      <c r="H1009">
        <f t="shared" si="47"/>
        <v>5530</v>
      </c>
    </row>
    <row r="1010" spans="1:8" x14ac:dyDescent="0.25">
      <c r="A1010">
        <v>9.92</v>
      </c>
      <c r="B1010">
        <v>0</v>
      </c>
      <c r="C1010">
        <v>5540</v>
      </c>
      <c r="D1010" t="s">
        <v>112</v>
      </c>
      <c r="F1010">
        <f t="shared" si="45"/>
        <v>9.92</v>
      </c>
      <c r="G1010">
        <f t="shared" si="46"/>
        <v>814.88</v>
      </c>
      <c r="H1010">
        <f t="shared" si="47"/>
        <v>5540</v>
      </c>
    </row>
    <row r="1011" spans="1:8" x14ac:dyDescent="0.25">
      <c r="A1011">
        <v>9.93</v>
      </c>
      <c r="B1011">
        <v>0</v>
      </c>
      <c r="C1011">
        <v>5550</v>
      </c>
      <c r="D1011" t="s">
        <v>112</v>
      </c>
      <c r="F1011">
        <f t="shared" si="45"/>
        <v>9.93</v>
      </c>
      <c r="G1011">
        <f t="shared" si="46"/>
        <v>814.89</v>
      </c>
      <c r="H1011">
        <f t="shared" si="47"/>
        <v>5550</v>
      </c>
    </row>
    <row r="1012" spans="1:8" x14ac:dyDescent="0.25">
      <c r="A1012">
        <v>9.94</v>
      </c>
      <c r="B1012">
        <v>0</v>
      </c>
      <c r="C1012">
        <v>5550</v>
      </c>
      <c r="D1012" t="s">
        <v>112</v>
      </c>
      <c r="F1012">
        <f t="shared" si="45"/>
        <v>9.94</v>
      </c>
      <c r="G1012">
        <f t="shared" si="46"/>
        <v>814.90000000000009</v>
      </c>
      <c r="H1012">
        <f t="shared" si="47"/>
        <v>5550</v>
      </c>
    </row>
    <row r="1013" spans="1:8" x14ac:dyDescent="0.25">
      <c r="A1013">
        <v>9.9499999999999993</v>
      </c>
      <c r="B1013">
        <v>0</v>
      </c>
      <c r="C1013">
        <v>5560</v>
      </c>
      <c r="D1013" t="s">
        <v>112</v>
      </c>
      <c r="F1013">
        <f t="shared" si="45"/>
        <v>9.9499999999999993</v>
      </c>
      <c r="G1013">
        <f t="shared" si="46"/>
        <v>814.91000000000008</v>
      </c>
      <c r="H1013">
        <f t="shared" si="47"/>
        <v>5560</v>
      </c>
    </row>
    <row r="1014" spans="1:8" x14ac:dyDescent="0.25">
      <c r="A1014">
        <v>9.9600000000000009</v>
      </c>
      <c r="B1014">
        <v>0</v>
      </c>
      <c r="C1014">
        <v>5570</v>
      </c>
      <c r="D1014" t="s">
        <v>112</v>
      </c>
      <c r="F1014">
        <f t="shared" si="45"/>
        <v>9.9600000000000009</v>
      </c>
      <c r="G1014">
        <f t="shared" si="46"/>
        <v>814.92000000000007</v>
      </c>
      <c r="H1014">
        <f t="shared" si="47"/>
        <v>5570</v>
      </c>
    </row>
    <row r="1015" spans="1:8" x14ac:dyDescent="0.25">
      <c r="A1015">
        <v>9.9700000000000006</v>
      </c>
      <c r="B1015">
        <v>0</v>
      </c>
      <c r="C1015">
        <v>5580</v>
      </c>
      <c r="D1015" t="s">
        <v>112</v>
      </c>
      <c r="F1015">
        <f t="shared" si="45"/>
        <v>9.9700000000000006</v>
      </c>
      <c r="G1015">
        <f t="shared" si="46"/>
        <v>814.93000000000006</v>
      </c>
      <c r="H1015">
        <f t="shared" si="47"/>
        <v>5580</v>
      </c>
    </row>
    <row r="1016" spans="1:8" x14ac:dyDescent="0.25">
      <c r="A1016">
        <v>9.98</v>
      </c>
      <c r="B1016">
        <v>0</v>
      </c>
      <c r="C1016">
        <v>5580</v>
      </c>
      <c r="D1016" t="s">
        <v>112</v>
      </c>
      <c r="F1016">
        <f t="shared" si="45"/>
        <v>9.98</v>
      </c>
      <c r="G1016">
        <f t="shared" si="46"/>
        <v>814.94</v>
      </c>
      <c r="H1016">
        <f t="shared" si="47"/>
        <v>5580</v>
      </c>
    </row>
    <row r="1017" spans="1:8" x14ac:dyDescent="0.25">
      <c r="A1017">
        <v>9.99</v>
      </c>
      <c r="B1017">
        <v>0</v>
      </c>
      <c r="C1017">
        <v>5590</v>
      </c>
      <c r="D1017" t="s">
        <v>112</v>
      </c>
      <c r="F1017">
        <f t="shared" si="45"/>
        <v>9.99</v>
      </c>
      <c r="G1017">
        <f t="shared" si="46"/>
        <v>814.95</v>
      </c>
      <c r="H1017">
        <f t="shared" si="47"/>
        <v>5590</v>
      </c>
    </row>
    <row r="1018" spans="1:8" x14ac:dyDescent="0.25">
      <c r="A1018">
        <v>10</v>
      </c>
      <c r="B1018">
        <v>0</v>
      </c>
      <c r="C1018">
        <v>5600</v>
      </c>
      <c r="D1018" t="s">
        <v>111</v>
      </c>
      <c r="F1018">
        <f t="shared" si="45"/>
        <v>10</v>
      </c>
      <c r="G1018">
        <f t="shared" si="46"/>
        <v>814.96</v>
      </c>
      <c r="H1018">
        <f t="shared" si="47"/>
        <v>5600</v>
      </c>
    </row>
    <row r="1019" spans="1:8" x14ac:dyDescent="0.25">
      <c r="A1019">
        <v>10.01</v>
      </c>
      <c r="B1019">
        <v>0</v>
      </c>
      <c r="C1019">
        <v>5610</v>
      </c>
      <c r="D1019" t="s">
        <v>112</v>
      </c>
      <c r="F1019">
        <f t="shared" si="45"/>
        <v>10.01</v>
      </c>
      <c r="G1019">
        <f t="shared" si="46"/>
        <v>814.97</v>
      </c>
      <c r="H1019">
        <f t="shared" si="47"/>
        <v>5610</v>
      </c>
    </row>
    <row r="1020" spans="1:8" x14ac:dyDescent="0.25">
      <c r="A1020">
        <v>10.02</v>
      </c>
      <c r="B1020">
        <v>0</v>
      </c>
      <c r="C1020">
        <v>5620</v>
      </c>
      <c r="D1020" t="s">
        <v>112</v>
      </c>
      <c r="F1020">
        <f t="shared" si="45"/>
        <v>10.02</v>
      </c>
      <c r="G1020">
        <f t="shared" si="46"/>
        <v>814.98</v>
      </c>
      <c r="H1020">
        <f t="shared" si="47"/>
        <v>5620</v>
      </c>
    </row>
    <row r="1021" spans="1:8" x14ac:dyDescent="0.25">
      <c r="A1021">
        <v>10.029999999999999</v>
      </c>
      <c r="B1021">
        <v>0</v>
      </c>
      <c r="C1021">
        <v>5620</v>
      </c>
      <c r="D1021" t="s">
        <v>112</v>
      </c>
      <c r="F1021">
        <f t="shared" si="45"/>
        <v>10.029999999999999</v>
      </c>
      <c r="G1021">
        <f t="shared" si="46"/>
        <v>814.99</v>
      </c>
      <c r="H1021">
        <f t="shared" si="47"/>
        <v>5620</v>
      </c>
    </row>
    <row r="1022" spans="1:8" x14ac:dyDescent="0.25">
      <c r="A1022">
        <v>10.039999999999999</v>
      </c>
      <c r="B1022">
        <v>0</v>
      </c>
      <c r="C1022">
        <v>5630</v>
      </c>
      <c r="D1022" t="s">
        <v>112</v>
      </c>
      <c r="F1022">
        <f t="shared" si="45"/>
        <v>10.039999999999999</v>
      </c>
      <c r="G1022">
        <f t="shared" si="46"/>
        <v>815</v>
      </c>
      <c r="H1022">
        <f t="shared" si="47"/>
        <v>5630</v>
      </c>
    </row>
    <row r="1023" spans="1:8" x14ac:dyDescent="0.25">
      <c r="A1023">
        <v>10.050000000000001</v>
      </c>
      <c r="B1023">
        <v>0</v>
      </c>
      <c r="C1023">
        <v>5640</v>
      </c>
      <c r="D1023" t="s">
        <v>112</v>
      </c>
      <c r="F1023">
        <f t="shared" si="45"/>
        <v>10.050000000000001</v>
      </c>
      <c r="G1023">
        <f t="shared" si="46"/>
        <v>815.01</v>
      </c>
      <c r="H1023">
        <f t="shared" si="47"/>
        <v>5640</v>
      </c>
    </row>
    <row r="1024" spans="1:8" x14ac:dyDescent="0.25">
      <c r="A1024">
        <v>10.06</v>
      </c>
      <c r="B1024">
        <v>0</v>
      </c>
      <c r="C1024">
        <v>5650</v>
      </c>
      <c r="D1024" t="s">
        <v>112</v>
      </c>
      <c r="F1024">
        <f t="shared" si="45"/>
        <v>10.06</v>
      </c>
      <c r="G1024">
        <f t="shared" si="46"/>
        <v>815.02</v>
      </c>
      <c r="H1024">
        <f t="shared" si="47"/>
        <v>5650</v>
      </c>
    </row>
    <row r="1025" spans="1:8" x14ac:dyDescent="0.25">
      <c r="A1025">
        <v>10.07</v>
      </c>
      <c r="B1025">
        <v>0</v>
      </c>
      <c r="C1025">
        <v>5650</v>
      </c>
      <c r="D1025" t="s">
        <v>112</v>
      </c>
      <c r="F1025">
        <f t="shared" si="45"/>
        <v>10.07</v>
      </c>
      <c r="G1025">
        <f t="shared" si="46"/>
        <v>815.03000000000009</v>
      </c>
      <c r="H1025">
        <f t="shared" si="47"/>
        <v>5650</v>
      </c>
    </row>
    <row r="1026" spans="1:8" x14ac:dyDescent="0.25">
      <c r="A1026">
        <v>10.08</v>
      </c>
      <c r="B1026">
        <v>0</v>
      </c>
      <c r="C1026">
        <v>5660</v>
      </c>
      <c r="D1026" t="s">
        <v>112</v>
      </c>
      <c r="F1026">
        <f t="shared" si="45"/>
        <v>10.08</v>
      </c>
      <c r="G1026">
        <f t="shared" si="46"/>
        <v>815.04000000000008</v>
      </c>
      <c r="H1026">
        <f t="shared" si="47"/>
        <v>5660</v>
      </c>
    </row>
    <row r="1027" spans="1:8" x14ac:dyDescent="0.25">
      <c r="A1027">
        <v>10.09</v>
      </c>
      <c r="B1027">
        <v>0</v>
      </c>
      <c r="C1027">
        <v>5670</v>
      </c>
      <c r="D1027" t="s">
        <v>112</v>
      </c>
      <c r="F1027">
        <f t="shared" si="45"/>
        <v>10.09</v>
      </c>
      <c r="G1027">
        <f t="shared" si="46"/>
        <v>815.05000000000007</v>
      </c>
      <c r="H1027">
        <f t="shared" si="47"/>
        <v>5670</v>
      </c>
    </row>
    <row r="1028" spans="1:8" x14ac:dyDescent="0.25">
      <c r="A1028">
        <v>10.1</v>
      </c>
      <c r="B1028">
        <v>0</v>
      </c>
      <c r="C1028">
        <v>5680</v>
      </c>
      <c r="D1028" t="s">
        <v>112</v>
      </c>
      <c r="F1028">
        <f t="shared" ref="F1028:F1091" si="48">VALUE(A1028)</f>
        <v>10.1</v>
      </c>
      <c r="G1028">
        <f t="shared" ref="G1028:G1091" si="49">804.96+F1028</f>
        <v>815.06000000000006</v>
      </c>
      <c r="H1028">
        <f t="shared" ref="H1028:H1091" si="50">C1028</f>
        <v>5680</v>
      </c>
    </row>
    <row r="1029" spans="1:8" x14ac:dyDescent="0.25">
      <c r="A1029">
        <v>10.11</v>
      </c>
      <c r="B1029">
        <v>0</v>
      </c>
      <c r="C1029">
        <v>5690</v>
      </c>
      <c r="D1029" t="s">
        <v>112</v>
      </c>
      <c r="F1029">
        <f t="shared" si="48"/>
        <v>10.11</v>
      </c>
      <c r="G1029">
        <f t="shared" si="49"/>
        <v>815.07</v>
      </c>
      <c r="H1029">
        <f t="shared" si="50"/>
        <v>5690</v>
      </c>
    </row>
    <row r="1030" spans="1:8" x14ac:dyDescent="0.25">
      <c r="A1030">
        <v>10.119999999999999</v>
      </c>
      <c r="B1030">
        <v>0</v>
      </c>
      <c r="C1030">
        <v>5690</v>
      </c>
      <c r="D1030" t="s">
        <v>112</v>
      </c>
      <c r="F1030">
        <f t="shared" si="48"/>
        <v>10.119999999999999</v>
      </c>
      <c r="G1030">
        <f t="shared" si="49"/>
        <v>815.08</v>
      </c>
      <c r="H1030">
        <f t="shared" si="50"/>
        <v>5690</v>
      </c>
    </row>
    <row r="1031" spans="1:8" x14ac:dyDescent="0.25">
      <c r="A1031">
        <v>10.130000000000001</v>
      </c>
      <c r="B1031">
        <v>0</v>
      </c>
      <c r="C1031">
        <v>5700</v>
      </c>
      <c r="D1031" t="s">
        <v>112</v>
      </c>
      <c r="F1031">
        <f t="shared" si="48"/>
        <v>10.130000000000001</v>
      </c>
      <c r="G1031">
        <f t="shared" si="49"/>
        <v>815.09</v>
      </c>
      <c r="H1031">
        <f t="shared" si="50"/>
        <v>5700</v>
      </c>
    </row>
    <row r="1032" spans="1:8" x14ac:dyDescent="0.25">
      <c r="A1032">
        <v>10.14</v>
      </c>
      <c r="B1032">
        <v>0</v>
      </c>
      <c r="C1032">
        <v>5710</v>
      </c>
      <c r="D1032" t="s">
        <v>112</v>
      </c>
      <c r="F1032">
        <f t="shared" si="48"/>
        <v>10.14</v>
      </c>
      <c r="G1032">
        <f t="shared" si="49"/>
        <v>815.1</v>
      </c>
      <c r="H1032">
        <f t="shared" si="50"/>
        <v>5710</v>
      </c>
    </row>
    <row r="1033" spans="1:8" x14ac:dyDescent="0.25">
      <c r="A1033">
        <v>10.15</v>
      </c>
      <c r="B1033">
        <v>0</v>
      </c>
      <c r="C1033">
        <v>5720</v>
      </c>
      <c r="D1033" t="s">
        <v>112</v>
      </c>
      <c r="F1033">
        <f t="shared" si="48"/>
        <v>10.15</v>
      </c>
      <c r="G1033">
        <f t="shared" si="49"/>
        <v>815.11</v>
      </c>
      <c r="H1033">
        <f t="shared" si="50"/>
        <v>5720</v>
      </c>
    </row>
    <row r="1034" spans="1:8" x14ac:dyDescent="0.25">
      <c r="A1034">
        <v>10.16</v>
      </c>
      <c r="B1034">
        <v>0</v>
      </c>
      <c r="C1034">
        <v>5730</v>
      </c>
      <c r="D1034" t="s">
        <v>112</v>
      </c>
      <c r="F1034">
        <f t="shared" si="48"/>
        <v>10.16</v>
      </c>
      <c r="G1034">
        <f t="shared" si="49"/>
        <v>815.12</v>
      </c>
      <c r="H1034">
        <f t="shared" si="50"/>
        <v>5730</v>
      </c>
    </row>
    <row r="1035" spans="1:8" x14ac:dyDescent="0.25">
      <c r="A1035">
        <v>10.17</v>
      </c>
      <c r="B1035">
        <v>0</v>
      </c>
      <c r="C1035">
        <v>5730</v>
      </c>
      <c r="D1035" t="s">
        <v>112</v>
      </c>
      <c r="F1035">
        <f t="shared" si="48"/>
        <v>10.17</v>
      </c>
      <c r="G1035">
        <f t="shared" si="49"/>
        <v>815.13</v>
      </c>
      <c r="H1035">
        <f t="shared" si="50"/>
        <v>5730</v>
      </c>
    </row>
    <row r="1036" spans="1:8" x14ac:dyDescent="0.25">
      <c r="A1036">
        <v>10.18</v>
      </c>
      <c r="B1036">
        <v>0</v>
      </c>
      <c r="C1036">
        <v>5740</v>
      </c>
      <c r="D1036" t="s">
        <v>112</v>
      </c>
      <c r="F1036">
        <f t="shared" si="48"/>
        <v>10.18</v>
      </c>
      <c r="G1036">
        <f t="shared" si="49"/>
        <v>815.14</v>
      </c>
      <c r="H1036">
        <f t="shared" si="50"/>
        <v>5740</v>
      </c>
    </row>
    <row r="1037" spans="1:8" x14ac:dyDescent="0.25">
      <c r="A1037">
        <v>10.19</v>
      </c>
      <c r="B1037">
        <v>0</v>
      </c>
      <c r="C1037">
        <v>5750</v>
      </c>
      <c r="D1037" t="s">
        <v>112</v>
      </c>
      <c r="F1037">
        <f t="shared" si="48"/>
        <v>10.19</v>
      </c>
      <c r="G1037">
        <f t="shared" si="49"/>
        <v>815.15000000000009</v>
      </c>
      <c r="H1037">
        <f t="shared" si="50"/>
        <v>5750</v>
      </c>
    </row>
    <row r="1038" spans="1:8" x14ac:dyDescent="0.25">
      <c r="A1038">
        <v>10.199999999999999</v>
      </c>
      <c r="B1038">
        <v>0</v>
      </c>
      <c r="C1038">
        <v>5760</v>
      </c>
      <c r="D1038" t="s">
        <v>112</v>
      </c>
      <c r="F1038">
        <f t="shared" si="48"/>
        <v>10.199999999999999</v>
      </c>
      <c r="G1038">
        <f t="shared" si="49"/>
        <v>815.16000000000008</v>
      </c>
      <c r="H1038">
        <f t="shared" si="50"/>
        <v>5760</v>
      </c>
    </row>
    <row r="1039" spans="1:8" x14ac:dyDescent="0.25">
      <c r="A1039">
        <v>10.210000000000001</v>
      </c>
      <c r="B1039">
        <v>0</v>
      </c>
      <c r="C1039">
        <v>5770</v>
      </c>
      <c r="D1039" t="s">
        <v>112</v>
      </c>
      <c r="F1039">
        <f t="shared" si="48"/>
        <v>10.210000000000001</v>
      </c>
      <c r="G1039">
        <f t="shared" si="49"/>
        <v>815.17000000000007</v>
      </c>
      <c r="H1039">
        <f t="shared" si="50"/>
        <v>5770</v>
      </c>
    </row>
    <row r="1040" spans="1:8" x14ac:dyDescent="0.25">
      <c r="A1040">
        <v>10.220000000000001</v>
      </c>
      <c r="B1040">
        <v>0</v>
      </c>
      <c r="C1040">
        <v>5770</v>
      </c>
      <c r="D1040" t="s">
        <v>112</v>
      </c>
      <c r="F1040">
        <f t="shared" si="48"/>
        <v>10.220000000000001</v>
      </c>
      <c r="G1040">
        <f t="shared" si="49"/>
        <v>815.18000000000006</v>
      </c>
      <c r="H1040">
        <f t="shared" si="50"/>
        <v>5770</v>
      </c>
    </row>
    <row r="1041" spans="1:8" x14ac:dyDescent="0.25">
      <c r="A1041">
        <v>10.23</v>
      </c>
      <c r="B1041">
        <v>0</v>
      </c>
      <c r="C1041">
        <v>5780</v>
      </c>
      <c r="D1041" t="s">
        <v>112</v>
      </c>
      <c r="F1041">
        <f t="shared" si="48"/>
        <v>10.23</v>
      </c>
      <c r="G1041">
        <f t="shared" si="49"/>
        <v>815.19</v>
      </c>
      <c r="H1041">
        <f t="shared" si="50"/>
        <v>5780</v>
      </c>
    </row>
    <row r="1042" spans="1:8" x14ac:dyDescent="0.25">
      <c r="A1042">
        <v>10.24</v>
      </c>
      <c r="B1042">
        <v>0</v>
      </c>
      <c r="C1042">
        <v>5790</v>
      </c>
      <c r="D1042" t="s">
        <v>112</v>
      </c>
      <c r="F1042">
        <f t="shared" si="48"/>
        <v>10.24</v>
      </c>
      <c r="G1042">
        <f t="shared" si="49"/>
        <v>815.2</v>
      </c>
      <c r="H1042">
        <f t="shared" si="50"/>
        <v>5790</v>
      </c>
    </row>
    <row r="1043" spans="1:8" x14ac:dyDescent="0.25">
      <c r="A1043">
        <v>10.25</v>
      </c>
      <c r="B1043">
        <v>0</v>
      </c>
      <c r="C1043">
        <v>5800</v>
      </c>
      <c r="D1043" t="s">
        <v>112</v>
      </c>
      <c r="F1043">
        <f t="shared" si="48"/>
        <v>10.25</v>
      </c>
      <c r="G1043">
        <f t="shared" si="49"/>
        <v>815.21</v>
      </c>
      <c r="H1043">
        <f t="shared" si="50"/>
        <v>5800</v>
      </c>
    </row>
    <row r="1044" spans="1:8" x14ac:dyDescent="0.25">
      <c r="A1044">
        <v>10.26</v>
      </c>
      <c r="B1044">
        <v>0</v>
      </c>
      <c r="C1044">
        <v>5800</v>
      </c>
      <c r="D1044" t="s">
        <v>112</v>
      </c>
      <c r="F1044">
        <f t="shared" si="48"/>
        <v>10.26</v>
      </c>
      <c r="G1044">
        <f t="shared" si="49"/>
        <v>815.22</v>
      </c>
      <c r="H1044">
        <f t="shared" si="50"/>
        <v>5800</v>
      </c>
    </row>
    <row r="1045" spans="1:8" x14ac:dyDescent="0.25">
      <c r="A1045">
        <v>10.27</v>
      </c>
      <c r="B1045">
        <v>0</v>
      </c>
      <c r="C1045">
        <v>5810</v>
      </c>
      <c r="D1045" t="s">
        <v>112</v>
      </c>
      <c r="F1045">
        <f t="shared" si="48"/>
        <v>10.27</v>
      </c>
      <c r="G1045">
        <f t="shared" si="49"/>
        <v>815.23</v>
      </c>
      <c r="H1045">
        <f t="shared" si="50"/>
        <v>5810</v>
      </c>
    </row>
    <row r="1046" spans="1:8" x14ac:dyDescent="0.25">
      <c r="A1046">
        <v>10.28</v>
      </c>
      <c r="B1046">
        <v>0</v>
      </c>
      <c r="C1046">
        <v>5820</v>
      </c>
      <c r="D1046" t="s">
        <v>112</v>
      </c>
      <c r="F1046">
        <f t="shared" si="48"/>
        <v>10.28</v>
      </c>
      <c r="G1046">
        <f t="shared" si="49"/>
        <v>815.24</v>
      </c>
      <c r="H1046">
        <f t="shared" si="50"/>
        <v>5820</v>
      </c>
    </row>
    <row r="1047" spans="1:8" x14ac:dyDescent="0.25">
      <c r="A1047">
        <v>10.29</v>
      </c>
      <c r="B1047">
        <v>0</v>
      </c>
      <c r="C1047">
        <v>5830</v>
      </c>
      <c r="D1047" t="s">
        <v>112</v>
      </c>
      <c r="F1047">
        <f t="shared" si="48"/>
        <v>10.29</v>
      </c>
      <c r="G1047">
        <f t="shared" si="49"/>
        <v>815.25</v>
      </c>
      <c r="H1047">
        <f t="shared" si="50"/>
        <v>5830</v>
      </c>
    </row>
    <row r="1048" spans="1:8" x14ac:dyDescent="0.25">
      <c r="A1048">
        <v>10.3</v>
      </c>
      <c r="B1048">
        <v>0</v>
      </c>
      <c r="C1048">
        <v>5840</v>
      </c>
      <c r="D1048" t="s">
        <v>112</v>
      </c>
      <c r="F1048">
        <f t="shared" si="48"/>
        <v>10.3</v>
      </c>
      <c r="G1048">
        <f t="shared" si="49"/>
        <v>815.26</v>
      </c>
      <c r="H1048">
        <f t="shared" si="50"/>
        <v>5840</v>
      </c>
    </row>
    <row r="1049" spans="1:8" x14ac:dyDescent="0.25">
      <c r="A1049">
        <v>10.31</v>
      </c>
      <c r="B1049">
        <v>0</v>
      </c>
      <c r="C1049">
        <v>5840</v>
      </c>
      <c r="D1049" t="s">
        <v>112</v>
      </c>
      <c r="F1049">
        <f t="shared" si="48"/>
        <v>10.31</v>
      </c>
      <c r="G1049">
        <f t="shared" si="49"/>
        <v>815.27</v>
      </c>
      <c r="H1049">
        <f t="shared" si="50"/>
        <v>5840</v>
      </c>
    </row>
    <row r="1050" spans="1:8" x14ac:dyDescent="0.25">
      <c r="A1050">
        <v>10.32</v>
      </c>
      <c r="B1050">
        <v>0</v>
      </c>
      <c r="C1050">
        <v>5850</v>
      </c>
      <c r="D1050" t="s">
        <v>112</v>
      </c>
      <c r="F1050">
        <f t="shared" si="48"/>
        <v>10.32</v>
      </c>
      <c r="G1050">
        <f t="shared" si="49"/>
        <v>815.28000000000009</v>
      </c>
      <c r="H1050">
        <f t="shared" si="50"/>
        <v>5850</v>
      </c>
    </row>
    <row r="1051" spans="1:8" x14ac:dyDescent="0.25">
      <c r="A1051">
        <v>10.33</v>
      </c>
      <c r="B1051">
        <v>0</v>
      </c>
      <c r="C1051">
        <v>5860</v>
      </c>
      <c r="D1051" t="s">
        <v>112</v>
      </c>
      <c r="F1051">
        <f t="shared" si="48"/>
        <v>10.33</v>
      </c>
      <c r="G1051">
        <f t="shared" si="49"/>
        <v>815.29000000000008</v>
      </c>
      <c r="H1051">
        <f t="shared" si="50"/>
        <v>5860</v>
      </c>
    </row>
    <row r="1052" spans="1:8" x14ac:dyDescent="0.25">
      <c r="A1052">
        <v>10.34</v>
      </c>
      <c r="B1052">
        <v>0</v>
      </c>
      <c r="C1052">
        <v>5870</v>
      </c>
      <c r="D1052" t="s">
        <v>112</v>
      </c>
      <c r="F1052">
        <f t="shared" si="48"/>
        <v>10.34</v>
      </c>
      <c r="G1052">
        <f t="shared" si="49"/>
        <v>815.30000000000007</v>
      </c>
      <c r="H1052">
        <f t="shared" si="50"/>
        <v>5870</v>
      </c>
    </row>
    <row r="1053" spans="1:8" x14ac:dyDescent="0.25">
      <c r="A1053">
        <v>10.35</v>
      </c>
      <c r="B1053">
        <v>0</v>
      </c>
      <c r="C1053">
        <v>5880</v>
      </c>
      <c r="D1053" t="s">
        <v>112</v>
      </c>
      <c r="F1053">
        <f t="shared" si="48"/>
        <v>10.35</v>
      </c>
      <c r="G1053">
        <f t="shared" si="49"/>
        <v>815.31000000000006</v>
      </c>
      <c r="H1053">
        <f t="shared" si="50"/>
        <v>5880</v>
      </c>
    </row>
    <row r="1054" spans="1:8" x14ac:dyDescent="0.25">
      <c r="A1054">
        <v>10.36</v>
      </c>
      <c r="B1054">
        <v>0</v>
      </c>
      <c r="C1054">
        <v>5880</v>
      </c>
      <c r="D1054" t="s">
        <v>112</v>
      </c>
      <c r="F1054">
        <f t="shared" si="48"/>
        <v>10.36</v>
      </c>
      <c r="G1054">
        <f t="shared" si="49"/>
        <v>815.32</v>
      </c>
      <c r="H1054">
        <f t="shared" si="50"/>
        <v>5880</v>
      </c>
    </row>
    <row r="1055" spans="1:8" x14ac:dyDescent="0.25">
      <c r="A1055">
        <v>10.37</v>
      </c>
      <c r="B1055">
        <v>0</v>
      </c>
      <c r="C1055">
        <v>5890</v>
      </c>
      <c r="D1055" t="s">
        <v>112</v>
      </c>
      <c r="F1055">
        <f t="shared" si="48"/>
        <v>10.37</v>
      </c>
      <c r="G1055">
        <f t="shared" si="49"/>
        <v>815.33</v>
      </c>
      <c r="H1055">
        <f t="shared" si="50"/>
        <v>5890</v>
      </c>
    </row>
    <row r="1056" spans="1:8" x14ac:dyDescent="0.25">
      <c r="A1056">
        <v>10.38</v>
      </c>
      <c r="B1056">
        <v>0</v>
      </c>
      <c r="C1056">
        <v>5900</v>
      </c>
      <c r="D1056" t="s">
        <v>112</v>
      </c>
      <c r="F1056">
        <f t="shared" si="48"/>
        <v>10.38</v>
      </c>
      <c r="G1056">
        <f t="shared" si="49"/>
        <v>815.34</v>
      </c>
      <c r="H1056">
        <f t="shared" si="50"/>
        <v>5900</v>
      </c>
    </row>
    <row r="1057" spans="1:8" x14ac:dyDescent="0.25">
      <c r="A1057">
        <v>10.39</v>
      </c>
      <c r="B1057">
        <v>0</v>
      </c>
      <c r="C1057">
        <v>5910</v>
      </c>
      <c r="D1057" t="s">
        <v>112</v>
      </c>
      <c r="F1057">
        <f t="shared" si="48"/>
        <v>10.39</v>
      </c>
      <c r="G1057">
        <f t="shared" si="49"/>
        <v>815.35</v>
      </c>
      <c r="H1057">
        <f t="shared" si="50"/>
        <v>5910</v>
      </c>
    </row>
    <row r="1058" spans="1:8" x14ac:dyDescent="0.25">
      <c r="A1058">
        <v>10.4</v>
      </c>
      <c r="B1058">
        <v>0</v>
      </c>
      <c r="C1058">
        <v>5920</v>
      </c>
      <c r="D1058" t="s">
        <v>112</v>
      </c>
      <c r="F1058">
        <f t="shared" si="48"/>
        <v>10.4</v>
      </c>
      <c r="G1058">
        <f t="shared" si="49"/>
        <v>815.36</v>
      </c>
      <c r="H1058">
        <f t="shared" si="50"/>
        <v>5920</v>
      </c>
    </row>
    <row r="1059" spans="1:8" x14ac:dyDescent="0.25">
      <c r="A1059">
        <v>10.41</v>
      </c>
      <c r="B1059">
        <v>0</v>
      </c>
      <c r="C1059">
        <v>5920</v>
      </c>
      <c r="D1059" t="s">
        <v>112</v>
      </c>
      <c r="F1059">
        <f t="shared" si="48"/>
        <v>10.41</v>
      </c>
      <c r="G1059">
        <f t="shared" si="49"/>
        <v>815.37</v>
      </c>
      <c r="H1059">
        <f t="shared" si="50"/>
        <v>5920</v>
      </c>
    </row>
    <row r="1060" spans="1:8" x14ac:dyDescent="0.25">
      <c r="A1060">
        <v>10.42</v>
      </c>
      <c r="B1060">
        <v>0</v>
      </c>
      <c r="C1060">
        <v>5930</v>
      </c>
      <c r="D1060" t="s">
        <v>112</v>
      </c>
      <c r="F1060">
        <f t="shared" si="48"/>
        <v>10.42</v>
      </c>
      <c r="G1060">
        <f t="shared" si="49"/>
        <v>815.38</v>
      </c>
      <c r="H1060">
        <f t="shared" si="50"/>
        <v>5930</v>
      </c>
    </row>
    <row r="1061" spans="1:8" x14ac:dyDescent="0.25">
      <c r="A1061">
        <v>10.43</v>
      </c>
      <c r="B1061">
        <v>0</v>
      </c>
      <c r="C1061">
        <v>5940</v>
      </c>
      <c r="D1061" t="s">
        <v>112</v>
      </c>
      <c r="F1061">
        <f t="shared" si="48"/>
        <v>10.43</v>
      </c>
      <c r="G1061">
        <f t="shared" si="49"/>
        <v>815.39</v>
      </c>
      <c r="H1061">
        <f t="shared" si="50"/>
        <v>5940</v>
      </c>
    </row>
    <row r="1062" spans="1:8" x14ac:dyDescent="0.25">
      <c r="A1062">
        <v>10.44</v>
      </c>
      <c r="B1062">
        <v>0</v>
      </c>
      <c r="C1062">
        <v>5950</v>
      </c>
      <c r="D1062" t="s">
        <v>112</v>
      </c>
      <c r="F1062">
        <f t="shared" si="48"/>
        <v>10.44</v>
      </c>
      <c r="G1062">
        <f t="shared" si="49"/>
        <v>815.40000000000009</v>
      </c>
      <c r="H1062">
        <f t="shared" si="50"/>
        <v>5950</v>
      </c>
    </row>
    <row r="1063" spans="1:8" x14ac:dyDescent="0.25">
      <c r="A1063">
        <v>10.45</v>
      </c>
      <c r="B1063">
        <v>0</v>
      </c>
      <c r="C1063">
        <v>5960</v>
      </c>
      <c r="D1063" t="s">
        <v>112</v>
      </c>
      <c r="F1063">
        <f t="shared" si="48"/>
        <v>10.45</v>
      </c>
      <c r="G1063">
        <f t="shared" si="49"/>
        <v>815.41000000000008</v>
      </c>
      <c r="H1063">
        <f t="shared" si="50"/>
        <v>5960</v>
      </c>
    </row>
    <row r="1064" spans="1:8" x14ac:dyDescent="0.25">
      <c r="A1064">
        <v>10.46</v>
      </c>
      <c r="B1064">
        <v>0</v>
      </c>
      <c r="C1064">
        <v>5960</v>
      </c>
      <c r="D1064" t="s">
        <v>112</v>
      </c>
      <c r="F1064">
        <f t="shared" si="48"/>
        <v>10.46</v>
      </c>
      <c r="G1064">
        <f t="shared" si="49"/>
        <v>815.42000000000007</v>
      </c>
      <c r="H1064">
        <f t="shared" si="50"/>
        <v>5960</v>
      </c>
    </row>
    <row r="1065" spans="1:8" x14ac:dyDescent="0.25">
      <c r="A1065">
        <v>10.47</v>
      </c>
      <c r="B1065">
        <v>0</v>
      </c>
      <c r="C1065">
        <v>5970</v>
      </c>
      <c r="D1065" t="s">
        <v>112</v>
      </c>
      <c r="F1065">
        <f t="shared" si="48"/>
        <v>10.47</v>
      </c>
      <c r="G1065">
        <f t="shared" si="49"/>
        <v>815.43000000000006</v>
      </c>
      <c r="H1065">
        <f t="shared" si="50"/>
        <v>5970</v>
      </c>
    </row>
    <row r="1066" spans="1:8" x14ac:dyDescent="0.25">
      <c r="A1066">
        <v>10.48</v>
      </c>
      <c r="B1066">
        <v>0</v>
      </c>
      <c r="C1066">
        <v>5980</v>
      </c>
      <c r="D1066" t="s">
        <v>112</v>
      </c>
      <c r="F1066">
        <f t="shared" si="48"/>
        <v>10.48</v>
      </c>
      <c r="G1066">
        <f t="shared" si="49"/>
        <v>815.44</v>
      </c>
      <c r="H1066">
        <f t="shared" si="50"/>
        <v>5980</v>
      </c>
    </row>
    <row r="1067" spans="1:8" x14ac:dyDescent="0.25">
      <c r="A1067">
        <v>10.49</v>
      </c>
      <c r="B1067">
        <v>0</v>
      </c>
      <c r="C1067">
        <v>5990</v>
      </c>
      <c r="D1067" t="s">
        <v>112</v>
      </c>
      <c r="F1067">
        <f t="shared" si="48"/>
        <v>10.49</v>
      </c>
      <c r="G1067">
        <f t="shared" si="49"/>
        <v>815.45</v>
      </c>
      <c r="H1067">
        <f t="shared" si="50"/>
        <v>5990</v>
      </c>
    </row>
    <row r="1068" spans="1:8" x14ac:dyDescent="0.25">
      <c r="A1068">
        <v>10.5</v>
      </c>
      <c r="B1068">
        <v>0</v>
      </c>
      <c r="C1068">
        <v>6000</v>
      </c>
      <c r="D1068" t="s">
        <v>112</v>
      </c>
      <c r="F1068">
        <f t="shared" si="48"/>
        <v>10.5</v>
      </c>
      <c r="G1068">
        <f t="shared" si="49"/>
        <v>815.46</v>
      </c>
      <c r="H1068">
        <f t="shared" si="50"/>
        <v>6000</v>
      </c>
    </row>
    <row r="1069" spans="1:8" x14ac:dyDescent="0.25">
      <c r="A1069">
        <v>10.51</v>
      </c>
      <c r="B1069">
        <v>0</v>
      </c>
      <c r="C1069">
        <v>6000</v>
      </c>
      <c r="D1069" t="s">
        <v>112</v>
      </c>
      <c r="F1069">
        <f t="shared" si="48"/>
        <v>10.51</v>
      </c>
      <c r="G1069">
        <f t="shared" si="49"/>
        <v>815.47</v>
      </c>
      <c r="H1069">
        <f t="shared" si="50"/>
        <v>6000</v>
      </c>
    </row>
    <row r="1070" spans="1:8" x14ac:dyDescent="0.25">
      <c r="A1070">
        <v>10.52</v>
      </c>
      <c r="B1070">
        <v>0</v>
      </c>
      <c r="C1070">
        <v>6010</v>
      </c>
      <c r="D1070" t="s">
        <v>112</v>
      </c>
      <c r="F1070">
        <f t="shared" si="48"/>
        <v>10.52</v>
      </c>
      <c r="G1070">
        <f t="shared" si="49"/>
        <v>815.48</v>
      </c>
      <c r="H1070">
        <f t="shared" si="50"/>
        <v>6010</v>
      </c>
    </row>
    <row r="1071" spans="1:8" x14ac:dyDescent="0.25">
      <c r="A1071">
        <v>10.53</v>
      </c>
      <c r="B1071">
        <v>0</v>
      </c>
      <c r="C1071">
        <v>6020</v>
      </c>
      <c r="D1071" t="s">
        <v>112</v>
      </c>
      <c r="F1071">
        <f t="shared" si="48"/>
        <v>10.53</v>
      </c>
      <c r="G1071">
        <f t="shared" si="49"/>
        <v>815.49</v>
      </c>
      <c r="H1071">
        <f t="shared" si="50"/>
        <v>6020</v>
      </c>
    </row>
    <row r="1072" spans="1:8" x14ac:dyDescent="0.25">
      <c r="A1072">
        <v>10.54</v>
      </c>
      <c r="B1072">
        <v>0</v>
      </c>
      <c r="C1072">
        <v>6030</v>
      </c>
      <c r="D1072" t="s">
        <v>112</v>
      </c>
      <c r="F1072">
        <f t="shared" si="48"/>
        <v>10.54</v>
      </c>
      <c r="G1072">
        <f t="shared" si="49"/>
        <v>815.5</v>
      </c>
      <c r="H1072">
        <f t="shared" si="50"/>
        <v>6030</v>
      </c>
    </row>
    <row r="1073" spans="1:8" x14ac:dyDescent="0.25">
      <c r="A1073">
        <v>10.55</v>
      </c>
      <c r="B1073">
        <v>0</v>
      </c>
      <c r="C1073">
        <v>6040</v>
      </c>
      <c r="D1073" t="s">
        <v>112</v>
      </c>
      <c r="F1073">
        <f t="shared" si="48"/>
        <v>10.55</v>
      </c>
      <c r="G1073">
        <f t="shared" si="49"/>
        <v>815.51</v>
      </c>
      <c r="H1073">
        <f t="shared" si="50"/>
        <v>6040</v>
      </c>
    </row>
    <row r="1074" spans="1:8" x14ac:dyDescent="0.25">
      <c r="A1074">
        <v>10.56</v>
      </c>
      <c r="B1074">
        <v>0</v>
      </c>
      <c r="C1074">
        <v>6040</v>
      </c>
      <c r="D1074" t="s">
        <v>112</v>
      </c>
      <c r="F1074">
        <f t="shared" si="48"/>
        <v>10.56</v>
      </c>
      <c r="G1074">
        <f t="shared" si="49"/>
        <v>815.52</v>
      </c>
      <c r="H1074">
        <f t="shared" si="50"/>
        <v>6040</v>
      </c>
    </row>
    <row r="1075" spans="1:8" x14ac:dyDescent="0.25">
      <c r="A1075">
        <v>10.57</v>
      </c>
      <c r="B1075">
        <v>0</v>
      </c>
      <c r="C1075">
        <v>6050</v>
      </c>
      <c r="D1075" t="s">
        <v>112</v>
      </c>
      <c r="F1075">
        <f t="shared" si="48"/>
        <v>10.57</v>
      </c>
      <c r="G1075">
        <f t="shared" si="49"/>
        <v>815.53000000000009</v>
      </c>
      <c r="H1075">
        <f t="shared" si="50"/>
        <v>6050</v>
      </c>
    </row>
    <row r="1076" spans="1:8" x14ac:dyDescent="0.25">
      <c r="A1076">
        <v>10.58</v>
      </c>
      <c r="B1076">
        <v>0</v>
      </c>
      <c r="C1076">
        <v>6060</v>
      </c>
      <c r="D1076" t="s">
        <v>112</v>
      </c>
      <c r="F1076">
        <f t="shared" si="48"/>
        <v>10.58</v>
      </c>
      <c r="G1076">
        <f t="shared" si="49"/>
        <v>815.54000000000008</v>
      </c>
      <c r="H1076">
        <f t="shared" si="50"/>
        <v>6060</v>
      </c>
    </row>
    <row r="1077" spans="1:8" x14ac:dyDescent="0.25">
      <c r="A1077">
        <v>10.59</v>
      </c>
      <c r="B1077">
        <v>0</v>
      </c>
      <c r="C1077">
        <v>6070</v>
      </c>
      <c r="D1077" t="s">
        <v>112</v>
      </c>
      <c r="F1077">
        <f t="shared" si="48"/>
        <v>10.59</v>
      </c>
      <c r="G1077">
        <f t="shared" si="49"/>
        <v>815.55000000000007</v>
      </c>
      <c r="H1077">
        <f t="shared" si="50"/>
        <v>6070</v>
      </c>
    </row>
    <row r="1078" spans="1:8" x14ac:dyDescent="0.25">
      <c r="A1078">
        <v>10.6</v>
      </c>
      <c r="B1078">
        <v>0</v>
      </c>
      <c r="C1078">
        <v>6080</v>
      </c>
      <c r="D1078" t="s">
        <v>112</v>
      </c>
      <c r="F1078">
        <f t="shared" si="48"/>
        <v>10.6</v>
      </c>
      <c r="G1078">
        <f t="shared" si="49"/>
        <v>815.56000000000006</v>
      </c>
      <c r="H1078">
        <f t="shared" si="50"/>
        <v>6080</v>
      </c>
    </row>
    <row r="1079" spans="1:8" x14ac:dyDescent="0.25">
      <c r="A1079">
        <v>10.61</v>
      </c>
      <c r="B1079">
        <v>0</v>
      </c>
      <c r="C1079">
        <v>6080</v>
      </c>
      <c r="D1079" t="s">
        <v>112</v>
      </c>
      <c r="F1079">
        <f t="shared" si="48"/>
        <v>10.61</v>
      </c>
      <c r="G1079">
        <f t="shared" si="49"/>
        <v>815.57</v>
      </c>
      <c r="H1079">
        <f t="shared" si="50"/>
        <v>6080</v>
      </c>
    </row>
    <row r="1080" spans="1:8" x14ac:dyDescent="0.25">
      <c r="A1080">
        <v>10.62</v>
      </c>
      <c r="B1080">
        <v>0</v>
      </c>
      <c r="C1080">
        <v>6090</v>
      </c>
      <c r="D1080" t="s">
        <v>112</v>
      </c>
      <c r="F1080">
        <f t="shared" si="48"/>
        <v>10.62</v>
      </c>
      <c r="G1080">
        <f t="shared" si="49"/>
        <v>815.58</v>
      </c>
      <c r="H1080">
        <f t="shared" si="50"/>
        <v>6090</v>
      </c>
    </row>
    <row r="1081" spans="1:8" x14ac:dyDescent="0.25">
      <c r="A1081">
        <v>10.63</v>
      </c>
      <c r="B1081">
        <v>0</v>
      </c>
      <c r="C1081">
        <v>6100</v>
      </c>
      <c r="D1081" t="s">
        <v>112</v>
      </c>
      <c r="F1081">
        <f t="shared" si="48"/>
        <v>10.63</v>
      </c>
      <c r="G1081">
        <f t="shared" si="49"/>
        <v>815.59</v>
      </c>
      <c r="H1081">
        <f t="shared" si="50"/>
        <v>6100</v>
      </c>
    </row>
    <row r="1082" spans="1:8" x14ac:dyDescent="0.25">
      <c r="A1082">
        <v>10.64</v>
      </c>
      <c r="B1082">
        <v>0</v>
      </c>
      <c r="C1082">
        <v>6110</v>
      </c>
      <c r="D1082" t="s">
        <v>112</v>
      </c>
      <c r="F1082">
        <f t="shared" si="48"/>
        <v>10.64</v>
      </c>
      <c r="G1082">
        <f t="shared" si="49"/>
        <v>815.6</v>
      </c>
      <c r="H1082">
        <f t="shared" si="50"/>
        <v>6110</v>
      </c>
    </row>
    <row r="1083" spans="1:8" x14ac:dyDescent="0.25">
      <c r="A1083">
        <v>10.65</v>
      </c>
      <c r="B1083">
        <v>0</v>
      </c>
      <c r="C1083">
        <v>6120</v>
      </c>
      <c r="D1083" t="s">
        <v>112</v>
      </c>
      <c r="F1083">
        <f t="shared" si="48"/>
        <v>10.65</v>
      </c>
      <c r="G1083">
        <f t="shared" si="49"/>
        <v>815.61</v>
      </c>
      <c r="H1083">
        <f t="shared" si="50"/>
        <v>6120</v>
      </c>
    </row>
    <row r="1084" spans="1:8" x14ac:dyDescent="0.25">
      <c r="A1084">
        <v>10.66</v>
      </c>
      <c r="B1084">
        <v>0</v>
      </c>
      <c r="C1084">
        <v>6120</v>
      </c>
      <c r="D1084" t="s">
        <v>112</v>
      </c>
      <c r="F1084">
        <f t="shared" si="48"/>
        <v>10.66</v>
      </c>
      <c r="G1084">
        <f t="shared" si="49"/>
        <v>815.62</v>
      </c>
      <c r="H1084">
        <f t="shared" si="50"/>
        <v>6120</v>
      </c>
    </row>
    <row r="1085" spans="1:8" x14ac:dyDescent="0.25">
      <c r="A1085">
        <v>10.67</v>
      </c>
      <c r="B1085">
        <v>0</v>
      </c>
      <c r="C1085">
        <v>6130</v>
      </c>
      <c r="D1085" t="s">
        <v>112</v>
      </c>
      <c r="F1085">
        <f t="shared" si="48"/>
        <v>10.67</v>
      </c>
      <c r="G1085">
        <f t="shared" si="49"/>
        <v>815.63</v>
      </c>
      <c r="H1085">
        <f t="shared" si="50"/>
        <v>6130</v>
      </c>
    </row>
    <row r="1086" spans="1:8" x14ac:dyDescent="0.25">
      <c r="A1086">
        <v>10.68</v>
      </c>
      <c r="B1086">
        <v>0</v>
      </c>
      <c r="C1086">
        <v>6140</v>
      </c>
      <c r="D1086" t="s">
        <v>112</v>
      </c>
      <c r="F1086">
        <f t="shared" si="48"/>
        <v>10.68</v>
      </c>
      <c r="G1086">
        <f t="shared" si="49"/>
        <v>815.64</v>
      </c>
      <c r="H1086">
        <f t="shared" si="50"/>
        <v>6140</v>
      </c>
    </row>
    <row r="1087" spans="1:8" x14ac:dyDescent="0.25">
      <c r="A1087">
        <v>10.69</v>
      </c>
      <c r="B1087">
        <v>0</v>
      </c>
      <c r="C1087">
        <v>6150</v>
      </c>
      <c r="D1087" t="s">
        <v>112</v>
      </c>
      <c r="F1087">
        <f t="shared" si="48"/>
        <v>10.69</v>
      </c>
      <c r="G1087">
        <f t="shared" si="49"/>
        <v>815.65000000000009</v>
      </c>
      <c r="H1087">
        <f t="shared" si="50"/>
        <v>6150</v>
      </c>
    </row>
    <row r="1088" spans="1:8" x14ac:dyDescent="0.25">
      <c r="A1088">
        <v>10.7</v>
      </c>
      <c r="B1088">
        <v>0</v>
      </c>
      <c r="C1088">
        <v>6160</v>
      </c>
      <c r="D1088" t="s">
        <v>112</v>
      </c>
      <c r="F1088">
        <f t="shared" si="48"/>
        <v>10.7</v>
      </c>
      <c r="G1088">
        <f t="shared" si="49"/>
        <v>815.66000000000008</v>
      </c>
      <c r="H1088">
        <f t="shared" si="50"/>
        <v>6160</v>
      </c>
    </row>
    <row r="1089" spans="1:8" x14ac:dyDescent="0.25">
      <c r="A1089">
        <v>10.71</v>
      </c>
      <c r="B1089">
        <v>0</v>
      </c>
      <c r="C1089">
        <v>6160</v>
      </c>
      <c r="D1089" t="s">
        <v>112</v>
      </c>
      <c r="F1089">
        <f t="shared" si="48"/>
        <v>10.71</v>
      </c>
      <c r="G1089">
        <f t="shared" si="49"/>
        <v>815.67000000000007</v>
      </c>
      <c r="H1089">
        <f t="shared" si="50"/>
        <v>6160</v>
      </c>
    </row>
    <row r="1090" spans="1:8" x14ac:dyDescent="0.25">
      <c r="A1090">
        <v>10.72</v>
      </c>
      <c r="B1090">
        <v>0</v>
      </c>
      <c r="C1090">
        <v>6170</v>
      </c>
      <c r="D1090" t="s">
        <v>112</v>
      </c>
      <c r="F1090">
        <f t="shared" si="48"/>
        <v>10.72</v>
      </c>
      <c r="G1090">
        <f t="shared" si="49"/>
        <v>815.68000000000006</v>
      </c>
      <c r="H1090">
        <f t="shared" si="50"/>
        <v>6170</v>
      </c>
    </row>
    <row r="1091" spans="1:8" x14ac:dyDescent="0.25">
      <c r="A1091">
        <v>10.73</v>
      </c>
      <c r="B1091">
        <v>0</v>
      </c>
      <c r="C1091">
        <v>6180</v>
      </c>
      <c r="D1091" t="s">
        <v>112</v>
      </c>
      <c r="F1091">
        <f t="shared" si="48"/>
        <v>10.73</v>
      </c>
      <c r="G1091">
        <f t="shared" si="49"/>
        <v>815.69</v>
      </c>
      <c r="H1091">
        <f t="shared" si="50"/>
        <v>6180</v>
      </c>
    </row>
    <row r="1092" spans="1:8" x14ac:dyDescent="0.25">
      <c r="A1092">
        <v>10.74</v>
      </c>
      <c r="B1092">
        <v>0</v>
      </c>
      <c r="C1092">
        <v>6190</v>
      </c>
      <c r="D1092" t="s">
        <v>112</v>
      </c>
      <c r="F1092">
        <f t="shared" ref="F1092:F1155" si="51">VALUE(A1092)</f>
        <v>10.74</v>
      </c>
      <c r="G1092">
        <f t="shared" ref="G1092:G1155" si="52">804.96+F1092</f>
        <v>815.7</v>
      </c>
      <c r="H1092">
        <f t="shared" ref="H1092:H1155" si="53">C1092</f>
        <v>6190</v>
      </c>
    </row>
    <row r="1093" spans="1:8" x14ac:dyDescent="0.25">
      <c r="A1093">
        <v>10.75</v>
      </c>
      <c r="B1093">
        <v>0</v>
      </c>
      <c r="C1093">
        <v>6200</v>
      </c>
      <c r="D1093" t="s">
        <v>112</v>
      </c>
      <c r="F1093">
        <f t="shared" si="51"/>
        <v>10.75</v>
      </c>
      <c r="G1093">
        <f t="shared" si="52"/>
        <v>815.71</v>
      </c>
      <c r="H1093">
        <f t="shared" si="53"/>
        <v>6200</v>
      </c>
    </row>
    <row r="1094" spans="1:8" x14ac:dyDescent="0.25">
      <c r="A1094">
        <v>10.76</v>
      </c>
      <c r="B1094">
        <v>0</v>
      </c>
      <c r="C1094">
        <v>6210</v>
      </c>
      <c r="D1094" t="s">
        <v>112</v>
      </c>
      <c r="F1094">
        <f t="shared" si="51"/>
        <v>10.76</v>
      </c>
      <c r="G1094">
        <f t="shared" si="52"/>
        <v>815.72</v>
      </c>
      <c r="H1094">
        <f t="shared" si="53"/>
        <v>6210</v>
      </c>
    </row>
    <row r="1095" spans="1:8" x14ac:dyDescent="0.25">
      <c r="A1095">
        <v>10.77</v>
      </c>
      <c r="B1095">
        <v>0</v>
      </c>
      <c r="C1095">
        <v>6210</v>
      </c>
      <c r="D1095" t="s">
        <v>112</v>
      </c>
      <c r="F1095">
        <f t="shared" si="51"/>
        <v>10.77</v>
      </c>
      <c r="G1095">
        <f t="shared" si="52"/>
        <v>815.73</v>
      </c>
      <c r="H1095">
        <f t="shared" si="53"/>
        <v>6210</v>
      </c>
    </row>
    <row r="1096" spans="1:8" x14ac:dyDescent="0.25">
      <c r="A1096">
        <v>10.78</v>
      </c>
      <c r="B1096">
        <v>0</v>
      </c>
      <c r="C1096">
        <v>6220</v>
      </c>
      <c r="D1096" t="s">
        <v>112</v>
      </c>
      <c r="F1096">
        <f t="shared" si="51"/>
        <v>10.78</v>
      </c>
      <c r="G1096">
        <f t="shared" si="52"/>
        <v>815.74</v>
      </c>
      <c r="H1096">
        <f t="shared" si="53"/>
        <v>6220</v>
      </c>
    </row>
    <row r="1097" spans="1:8" x14ac:dyDescent="0.25">
      <c r="A1097">
        <v>10.79</v>
      </c>
      <c r="B1097">
        <v>0</v>
      </c>
      <c r="C1097">
        <v>6230</v>
      </c>
      <c r="D1097" t="s">
        <v>112</v>
      </c>
      <c r="F1097">
        <f t="shared" si="51"/>
        <v>10.79</v>
      </c>
      <c r="G1097">
        <f t="shared" si="52"/>
        <v>815.75</v>
      </c>
      <c r="H1097">
        <f t="shared" si="53"/>
        <v>6230</v>
      </c>
    </row>
    <row r="1098" spans="1:8" x14ac:dyDescent="0.25">
      <c r="A1098">
        <v>10.8</v>
      </c>
      <c r="B1098">
        <v>0</v>
      </c>
      <c r="C1098">
        <v>6240</v>
      </c>
      <c r="D1098" t="s">
        <v>112</v>
      </c>
      <c r="F1098">
        <f t="shared" si="51"/>
        <v>10.8</v>
      </c>
      <c r="G1098">
        <f t="shared" si="52"/>
        <v>815.76</v>
      </c>
      <c r="H1098">
        <f t="shared" si="53"/>
        <v>6240</v>
      </c>
    </row>
    <row r="1099" spans="1:8" x14ac:dyDescent="0.25">
      <c r="A1099">
        <v>10.81</v>
      </c>
      <c r="B1099">
        <v>0</v>
      </c>
      <c r="C1099">
        <v>6250</v>
      </c>
      <c r="D1099" t="s">
        <v>112</v>
      </c>
      <c r="F1099">
        <f t="shared" si="51"/>
        <v>10.81</v>
      </c>
      <c r="G1099">
        <f t="shared" si="52"/>
        <v>815.77</v>
      </c>
      <c r="H1099">
        <f t="shared" si="53"/>
        <v>6250</v>
      </c>
    </row>
    <row r="1100" spans="1:8" x14ac:dyDescent="0.25">
      <c r="A1100">
        <v>10.82</v>
      </c>
      <c r="B1100">
        <v>0</v>
      </c>
      <c r="C1100">
        <v>6250</v>
      </c>
      <c r="D1100" t="s">
        <v>112</v>
      </c>
      <c r="F1100">
        <f t="shared" si="51"/>
        <v>10.82</v>
      </c>
      <c r="G1100">
        <f t="shared" si="52"/>
        <v>815.78000000000009</v>
      </c>
      <c r="H1100">
        <f t="shared" si="53"/>
        <v>6250</v>
      </c>
    </row>
    <row r="1101" spans="1:8" x14ac:dyDescent="0.25">
      <c r="A1101">
        <v>10.83</v>
      </c>
      <c r="B1101">
        <v>0</v>
      </c>
      <c r="C1101">
        <v>6260</v>
      </c>
      <c r="D1101" t="s">
        <v>112</v>
      </c>
      <c r="F1101">
        <f t="shared" si="51"/>
        <v>10.83</v>
      </c>
      <c r="G1101">
        <f t="shared" si="52"/>
        <v>815.79000000000008</v>
      </c>
      <c r="H1101">
        <f t="shared" si="53"/>
        <v>6260</v>
      </c>
    </row>
    <row r="1102" spans="1:8" x14ac:dyDescent="0.25">
      <c r="A1102">
        <v>10.84</v>
      </c>
      <c r="B1102">
        <v>0</v>
      </c>
      <c r="C1102">
        <v>6270</v>
      </c>
      <c r="D1102" t="s">
        <v>112</v>
      </c>
      <c r="F1102">
        <f t="shared" si="51"/>
        <v>10.84</v>
      </c>
      <c r="G1102">
        <f t="shared" si="52"/>
        <v>815.80000000000007</v>
      </c>
      <c r="H1102">
        <f t="shared" si="53"/>
        <v>6270</v>
      </c>
    </row>
    <row r="1103" spans="1:8" x14ac:dyDescent="0.25">
      <c r="A1103">
        <v>10.85</v>
      </c>
      <c r="B1103">
        <v>0</v>
      </c>
      <c r="C1103">
        <v>6280</v>
      </c>
      <c r="D1103" t="s">
        <v>112</v>
      </c>
      <c r="F1103">
        <f t="shared" si="51"/>
        <v>10.85</v>
      </c>
      <c r="G1103">
        <f t="shared" si="52"/>
        <v>815.81000000000006</v>
      </c>
      <c r="H1103">
        <f t="shared" si="53"/>
        <v>6280</v>
      </c>
    </row>
    <row r="1104" spans="1:8" x14ac:dyDescent="0.25">
      <c r="A1104">
        <v>10.86</v>
      </c>
      <c r="B1104">
        <v>0</v>
      </c>
      <c r="C1104">
        <v>6290</v>
      </c>
      <c r="D1104" t="s">
        <v>112</v>
      </c>
      <c r="F1104">
        <f t="shared" si="51"/>
        <v>10.86</v>
      </c>
      <c r="G1104">
        <f t="shared" si="52"/>
        <v>815.82</v>
      </c>
      <c r="H1104">
        <f t="shared" si="53"/>
        <v>6290</v>
      </c>
    </row>
    <row r="1105" spans="1:8" x14ac:dyDescent="0.25">
      <c r="A1105">
        <v>10.87</v>
      </c>
      <c r="B1105">
        <v>0</v>
      </c>
      <c r="C1105">
        <v>6290</v>
      </c>
      <c r="D1105" t="s">
        <v>112</v>
      </c>
      <c r="F1105">
        <f t="shared" si="51"/>
        <v>10.87</v>
      </c>
      <c r="G1105">
        <f t="shared" si="52"/>
        <v>815.83</v>
      </c>
      <c r="H1105">
        <f t="shared" si="53"/>
        <v>6290</v>
      </c>
    </row>
    <row r="1106" spans="1:8" x14ac:dyDescent="0.25">
      <c r="A1106">
        <v>10.88</v>
      </c>
      <c r="B1106">
        <v>0</v>
      </c>
      <c r="C1106">
        <v>6300</v>
      </c>
      <c r="D1106" t="s">
        <v>112</v>
      </c>
      <c r="F1106">
        <f t="shared" si="51"/>
        <v>10.88</v>
      </c>
      <c r="G1106">
        <f t="shared" si="52"/>
        <v>815.84</v>
      </c>
      <c r="H1106">
        <f t="shared" si="53"/>
        <v>6300</v>
      </c>
    </row>
    <row r="1107" spans="1:8" x14ac:dyDescent="0.25">
      <c r="A1107">
        <v>10.89</v>
      </c>
      <c r="B1107">
        <v>0</v>
      </c>
      <c r="C1107">
        <v>6310</v>
      </c>
      <c r="D1107" t="s">
        <v>112</v>
      </c>
      <c r="F1107">
        <f t="shared" si="51"/>
        <v>10.89</v>
      </c>
      <c r="G1107">
        <f t="shared" si="52"/>
        <v>815.85</v>
      </c>
      <c r="H1107">
        <f t="shared" si="53"/>
        <v>6310</v>
      </c>
    </row>
    <row r="1108" spans="1:8" x14ac:dyDescent="0.25">
      <c r="A1108">
        <v>10.9</v>
      </c>
      <c r="B1108">
        <v>0</v>
      </c>
      <c r="C1108">
        <v>6320</v>
      </c>
      <c r="D1108" t="s">
        <v>112</v>
      </c>
      <c r="F1108">
        <f t="shared" si="51"/>
        <v>10.9</v>
      </c>
      <c r="G1108">
        <f t="shared" si="52"/>
        <v>815.86</v>
      </c>
      <c r="H1108">
        <f t="shared" si="53"/>
        <v>6320</v>
      </c>
    </row>
    <row r="1109" spans="1:8" x14ac:dyDescent="0.25">
      <c r="A1109">
        <v>10.91</v>
      </c>
      <c r="B1109">
        <v>0</v>
      </c>
      <c r="C1109">
        <v>6330</v>
      </c>
      <c r="D1109" t="s">
        <v>112</v>
      </c>
      <c r="F1109">
        <f t="shared" si="51"/>
        <v>10.91</v>
      </c>
      <c r="G1109">
        <f t="shared" si="52"/>
        <v>815.87</v>
      </c>
      <c r="H1109">
        <f t="shared" si="53"/>
        <v>6330</v>
      </c>
    </row>
    <row r="1110" spans="1:8" x14ac:dyDescent="0.25">
      <c r="A1110">
        <v>10.92</v>
      </c>
      <c r="B1110">
        <v>0</v>
      </c>
      <c r="C1110">
        <v>6330</v>
      </c>
      <c r="D1110" t="s">
        <v>112</v>
      </c>
      <c r="F1110">
        <f t="shared" si="51"/>
        <v>10.92</v>
      </c>
      <c r="G1110">
        <f t="shared" si="52"/>
        <v>815.88</v>
      </c>
      <c r="H1110">
        <f t="shared" si="53"/>
        <v>6330</v>
      </c>
    </row>
    <row r="1111" spans="1:8" x14ac:dyDescent="0.25">
      <c r="A1111">
        <v>10.93</v>
      </c>
      <c r="B1111">
        <v>0</v>
      </c>
      <c r="C1111">
        <v>6340</v>
      </c>
      <c r="D1111" t="s">
        <v>112</v>
      </c>
      <c r="F1111">
        <f t="shared" si="51"/>
        <v>10.93</v>
      </c>
      <c r="G1111">
        <f t="shared" si="52"/>
        <v>815.89</v>
      </c>
      <c r="H1111">
        <f t="shared" si="53"/>
        <v>6340</v>
      </c>
    </row>
    <row r="1112" spans="1:8" x14ac:dyDescent="0.25">
      <c r="A1112">
        <v>10.94</v>
      </c>
      <c r="B1112">
        <v>0</v>
      </c>
      <c r="C1112">
        <v>6350</v>
      </c>
      <c r="D1112" t="s">
        <v>112</v>
      </c>
      <c r="F1112">
        <f t="shared" si="51"/>
        <v>10.94</v>
      </c>
      <c r="G1112">
        <f t="shared" si="52"/>
        <v>815.90000000000009</v>
      </c>
      <c r="H1112">
        <f t="shared" si="53"/>
        <v>6350</v>
      </c>
    </row>
    <row r="1113" spans="1:8" x14ac:dyDescent="0.25">
      <c r="A1113">
        <v>10.95</v>
      </c>
      <c r="B1113">
        <v>0</v>
      </c>
      <c r="C1113">
        <v>6360</v>
      </c>
      <c r="D1113" t="s">
        <v>112</v>
      </c>
      <c r="F1113">
        <f t="shared" si="51"/>
        <v>10.95</v>
      </c>
      <c r="G1113">
        <f t="shared" si="52"/>
        <v>815.91000000000008</v>
      </c>
      <c r="H1113">
        <f t="shared" si="53"/>
        <v>6360</v>
      </c>
    </row>
    <row r="1114" spans="1:8" x14ac:dyDescent="0.25">
      <c r="A1114">
        <v>10.96</v>
      </c>
      <c r="B1114">
        <v>0</v>
      </c>
      <c r="C1114">
        <v>6370</v>
      </c>
      <c r="D1114" t="s">
        <v>112</v>
      </c>
      <c r="F1114">
        <f t="shared" si="51"/>
        <v>10.96</v>
      </c>
      <c r="G1114">
        <f t="shared" si="52"/>
        <v>815.92000000000007</v>
      </c>
      <c r="H1114">
        <f t="shared" si="53"/>
        <v>6370</v>
      </c>
    </row>
    <row r="1115" spans="1:8" x14ac:dyDescent="0.25">
      <c r="A1115">
        <v>10.97</v>
      </c>
      <c r="B1115">
        <v>0</v>
      </c>
      <c r="C1115">
        <v>6380</v>
      </c>
      <c r="D1115" t="s">
        <v>112</v>
      </c>
      <c r="F1115">
        <f t="shared" si="51"/>
        <v>10.97</v>
      </c>
      <c r="G1115">
        <f t="shared" si="52"/>
        <v>815.93000000000006</v>
      </c>
      <c r="H1115">
        <f t="shared" si="53"/>
        <v>6380</v>
      </c>
    </row>
    <row r="1116" spans="1:8" x14ac:dyDescent="0.25">
      <c r="A1116">
        <v>10.98</v>
      </c>
      <c r="B1116">
        <v>0</v>
      </c>
      <c r="C1116">
        <v>6380</v>
      </c>
      <c r="D1116" t="s">
        <v>112</v>
      </c>
      <c r="F1116">
        <f t="shared" si="51"/>
        <v>10.98</v>
      </c>
      <c r="G1116">
        <f t="shared" si="52"/>
        <v>815.94</v>
      </c>
      <c r="H1116">
        <f t="shared" si="53"/>
        <v>6380</v>
      </c>
    </row>
    <row r="1117" spans="1:8" x14ac:dyDescent="0.25">
      <c r="A1117">
        <v>10.99</v>
      </c>
      <c r="B1117">
        <v>0</v>
      </c>
      <c r="C1117">
        <v>6390</v>
      </c>
      <c r="D1117" t="s">
        <v>112</v>
      </c>
      <c r="F1117">
        <f t="shared" si="51"/>
        <v>10.99</v>
      </c>
      <c r="G1117">
        <f t="shared" si="52"/>
        <v>815.95</v>
      </c>
      <c r="H1117">
        <f t="shared" si="53"/>
        <v>6390</v>
      </c>
    </row>
    <row r="1118" spans="1:8" x14ac:dyDescent="0.25">
      <c r="A1118">
        <v>11</v>
      </c>
      <c r="B1118">
        <v>0</v>
      </c>
      <c r="C1118">
        <v>6400</v>
      </c>
      <c r="D1118" t="s">
        <v>111</v>
      </c>
      <c r="F1118">
        <f t="shared" si="51"/>
        <v>11</v>
      </c>
      <c r="G1118">
        <f t="shared" si="52"/>
        <v>815.96</v>
      </c>
      <c r="H1118">
        <f t="shared" si="53"/>
        <v>6400</v>
      </c>
    </row>
    <row r="1119" spans="1:8" x14ac:dyDescent="0.25">
      <c r="A1119">
        <v>11.01</v>
      </c>
      <c r="B1119">
        <v>0</v>
      </c>
      <c r="C1119">
        <v>6410</v>
      </c>
      <c r="D1119" t="s">
        <v>112</v>
      </c>
      <c r="F1119">
        <f t="shared" si="51"/>
        <v>11.01</v>
      </c>
      <c r="G1119">
        <f t="shared" si="52"/>
        <v>815.97</v>
      </c>
      <c r="H1119">
        <f t="shared" si="53"/>
        <v>6410</v>
      </c>
    </row>
    <row r="1120" spans="1:8" x14ac:dyDescent="0.25">
      <c r="A1120">
        <v>11.02</v>
      </c>
      <c r="B1120">
        <v>0</v>
      </c>
      <c r="C1120">
        <v>6420</v>
      </c>
      <c r="D1120" t="s">
        <v>112</v>
      </c>
      <c r="F1120">
        <f t="shared" si="51"/>
        <v>11.02</v>
      </c>
      <c r="G1120">
        <f t="shared" si="52"/>
        <v>815.98</v>
      </c>
      <c r="H1120">
        <f t="shared" si="53"/>
        <v>6420</v>
      </c>
    </row>
    <row r="1121" spans="1:8" x14ac:dyDescent="0.25">
      <c r="A1121">
        <v>11.03</v>
      </c>
      <c r="B1121">
        <v>0</v>
      </c>
      <c r="C1121">
        <v>6430</v>
      </c>
      <c r="D1121" t="s">
        <v>112</v>
      </c>
      <c r="F1121">
        <f t="shared" si="51"/>
        <v>11.03</v>
      </c>
      <c r="G1121">
        <f t="shared" si="52"/>
        <v>815.99</v>
      </c>
      <c r="H1121">
        <f t="shared" si="53"/>
        <v>6430</v>
      </c>
    </row>
    <row r="1122" spans="1:8" x14ac:dyDescent="0.25">
      <c r="A1122">
        <v>11.04</v>
      </c>
      <c r="B1122">
        <v>0</v>
      </c>
      <c r="C1122">
        <v>6440</v>
      </c>
      <c r="D1122" t="s">
        <v>112</v>
      </c>
      <c r="F1122">
        <f t="shared" si="51"/>
        <v>11.04</v>
      </c>
      <c r="G1122">
        <f t="shared" si="52"/>
        <v>816</v>
      </c>
      <c r="H1122">
        <f t="shared" si="53"/>
        <v>6440</v>
      </c>
    </row>
    <row r="1123" spans="1:8" x14ac:dyDescent="0.25">
      <c r="A1123">
        <v>11.05</v>
      </c>
      <c r="B1123">
        <v>0</v>
      </c>
      <c r="C1123">
        <v>6450</v>
      </c>
      <c r="D1123" t="s">
        <v>112</v>
      </c>
      <c r="F1123">
        <f t="shared" si="51"/>
        <v>11.05</v>
      </c>
      <c r="G1123">
        <f t="shared" si="52"/>
        <v>816.01</v>
      </c>
      <c r="H1123">
        <f t="shared" si="53"/>
        <v>6450</v>
      </c>
    </row>
    <row r="1124" spans="1:8" x14ac:dyDescent="0.25">
      <c r="A1124">
        <v>11.06</v>
      </c>
      <c r="B1124">
        <v>0</v>
      </c>
      <c r="C1124">
        <v>6460</v>
      </c>
      <c r="D1124" t="s">
        <v>112</v>
      </c>
      <c r="F1124">
        <f t="shared" si="51"/>
        <v>11.06</v>
      </c>
      <c r="G1124">
        <f t="shared" si="52"/>
        <v>816.02</v>
      </c>
      <c r="H1124">
        <f t="shared" si="53"/>
        <v>6460</v>
      </c>
    </row>
    <row r="1125" spans="1:8" x14ac:dyDescent="0.25">
      <c r="A1125">
        <v>11.07</v>
      </c>
      <c r="B1125">
        <v>0</v>
      </c>
      <c r="C1125">
        <v>6470</v>
      </c>
      <c r="D1125" t="s">
        <v>112</v>
      </c>
      <c r="F1125">
        <f t="shared" si="51"/>
        <v>11.07</v>
      </c>
      <c r="G1125">
        <f t="shared" si="52"/>
        <v>816.03000000000009</v>
      </c>
      <c r="H1125">
        <f t="shared" si="53"/>
        <v>6470</v>
      </c>
    </row>
    <row r="1126" spans="1:8" x14ac:dyDescent="0.25">
      <c r="A1126">
        <v>11.08</v>
      </c>
      <c r="B1126">
        <v>0</v>
      </c>
      <c r="C1126">
        <v>6480</v>
      </c>
      <c r="D1126" t="s">
        <v>112</v>
      </c>
      <c r="F1126">
        <f t="shared" si="51"/>
        <v>11.08</v>
      </c>
      <c r="G1126">
        <f t="shared" si="52"/>
        <v>816.04000000000008</v>
      </c>
      <c r="H1126">
        <f t="shared" si="53"/>
        <v>6480</v>
      </c>
    </row>
    <row r="1127" spans="1:8" x14ac:dyDescent="0.25">
      <c r="A1127">
        <v>11.09</v>
      </c>
      <c r="B1127">
        <v>0</v>
      </c>
      <c r="C1127">
        <v>6490</v>
      </c>
      <c r="D1127" t="s">
        <v>112</v>
      </c>
      <c r="F1127">
        <f t="shared" si="51"/>
        <v>11.09</v>
      </c>
      <c r="G1127">
        <f t="shared" si="52"/>
        <v>816.05000000000007</v>
      </c>
      <c r="H1127">
        <f t="shared" si="53"/>
        <v>6490</v>
      </c>
    </row>
    <row r="1128" spans="1:8" x14ac:dyDescent="0.25">
      <c r="A1128">
        <v>11.1</v>
      </c>
      <c r="B1128">
        <v>0</v>
      </c>
      <c r="C1128">
        <v>6500</v>
      </c>
      <c r="D1128" t="s">
        <v>112</v>
      </c>
      <c r="F1128">
        <f t="shared" si="51"/>
        <v>11.1</v>
      </c>
      <c r="G1128">
        <f t="shared" si="52"/>
        <v>816.06000000000006</v>
      </c>
      <c r="H1128">
        <f t="shared" si="53"/>
        <v>6500</v>
      </c>
    </row>
    <row r="1129" spans="1:8" x14ac:dyDescent="0.25">
      <c r="A1129">
        <v>11.11</v>
      </c>
      <c r="B1129">
        <v>0</v>
      </c>
      <c r="C1129">
        <v>6510</v>
      </c>
      <c r="D1129" t="s">
        <v>112</v>
      </c>
      <c r="F1129">
        <f t="shared" si="51"/>
        <v>11.11</v>
      </c>
      <c r="G1129">
        <f t="shared" si="52"/>
        <v>816.07</v>
      </c>
      <c r="H1129">
        <f t="shared" si="53"/>
        <v>6510</v>
      </c>
    </row>
    <row r="1130" spans="1:8" x14ac:dyDescent="0.25">
      <c r="A1130">
        <v>11.12</v>
      </c>
      <c r="B1130">
        <v>0</v>
      </c>
      <c r="C1130">
        <v>6520</v>
      </c>
      <c r="D1130" t="s">
        <v>112</v>
      </c>
      <c r="F1130">
        <f t="shared" si="51"/>
        <v>11.12</v>
      </c>
      <c r="G1130">
        <f t="shared" si="52"/>
        <v>816.08</v>
      </c>
      <c r="H1130">
        <f t="shared" si="53"/>
        <v>6520</v>
      </c>
    </row>
    <row r="1131" spans="1:8" x14ac:dyDescent="0.25">
      <c r="A1131">
        <v>11.13</v>
      </c>
      <c r="B1131">
        <v>0</v>
      </c>
      <c r="C1131">
        <v>6530</v>
      </c>
      <c r="D1131" t="s">
        <v>112</v>
      </c>
      <c r="F1131">
        <f t="shared" si="51"/>
        <v>11.13</v>
      </c>
      <c r="G1131">
        <f t="shared" si="52"/>
        <v>816.09</v>
      </c>
      <c r="H1131">
        <f t="shared" si="53"/>
        <v>6530</v>
      </c>
    </row>
    <row r="1132" spans="1:8" x14ac:dyDescent="0.25">
      <c r="A1132">
        <v>11.14</v>
      </c>
      <c r="B1132">
        <v>0</v>
      </c>
      <c r="C1132">
        <v>6540</v>
      </c>
      <c r="D1132" t="s">
        <v>112</v>
      </c>
      <c r="F1132">
        <f t="shared" si="51"/>
        <v>11.14</v>
      </c>
      <c r="G1132">
        <f t="shared" si="52"/>
        <v>816.1</v>
      </c>
      <c r="H1132">
        <f t="shared" si="53"/>
        <v>6540</v>
      </c>
    </row>
    <row r="1133" spans="1:8" x14ac:dyDescent="0.25">
      <c r="A1133">
        <v>11.15</v>
      </c>
      <c r="B1133">
        <v>0</v>
      </c>
      <c r="C1133">
        <v>6550</v>
      </c>
      <c r="D1133" t="s">
        <v>112</v>
      </c>
      <c r="F1133">
        <f t="shared" si="51"/>
        <v>11.15</v>
      </c>
      <c r="G1133">
        <f t="shared" si="52"/>
        <v>816.11</v>
      </c>
      <c r="H1133">
        <f t="shared" si="53"/>
        <v>6550</v>
      </c>
    </row>
    <row r="1134" spans="1:8" x14ac:dyDescent="0.25">
      <c r="A1134">
        <v>11.16</v>
      </c>
      <c r="B1134">
        <v>0</v>
      </c>
      <c r="C1134">
        <v>6550</v>
      </c>
      <c r="D1134" t="s">
        <v>112</v>
      </c>
      <c r="F1134">
        <f t="shared" si="51"/>
        <v>11.16</v>
      </c>
      <c r="G1134">
        <f t="shared" si="52"/>
        <v>816.12</v>
      </c>
      <c r="H1134">
        <f t="shared" si="53"/>
        <v>6550</v>
      </c>
    </row>
    <row r="1135" spans="1:8" x14ac:dyDescent="0.25">
      <c r="A1135">
        <v>11.17</v>
      </c>
      <c r="B1135">
        <v>0</v>
      </c>
      <c r="C1135">
        <v>6560</v>
      </c>
      <c r="D1135" t="s">
        <v>112</v>
      </c>
      <c r="F1135">
        <f t="shared" si="51"/>
        <v>11.17</v>
      </c>
      <c r="G1135">
        <f t="shared" si="52"/>
        <v>816.13</v>
      </c>
      <c r="H1135">
        <f t="shared" si="53"/>
        <v>6560</v>
      </c>
    </row>
    <row r="1136" spans="1:8" x14ac:dyDescent="0.25">
      <c r="A1136">
        <v>11.18</v>
      </c>
      <c r="B1136">
        <v>0</v>
      </c>
      <c r="C1136">
        <v>6570</v>
      </c>
      <c r="D1136" t="s">
        <v>112</v>
      </c>
      <c r="F1136">
        <f t="shared" si="51"/>
        <v>11.18</v>
      </c>
      <c r="G1136">
        <f t="shared" si="52"/>
        <v>816.14</v>
      </c>
      <c r="H1136">
        <f t="shared" si="53"/>
        <v>6570</v>
      </c>
    </row>
    <row r="1137" spans="1:8" x14ac:dyDescent="0.25">
      <c r="A1137">
        <v>11.19</v>
      </c>
      <c r="B1137">
        <v>0</v>
      </c>
      <c r="C1137">
        <v>6580</v>
      </c>
      <c r="D1137" t="s">
        <v>112</v>
      </c>
      <c r="F1137">
        <f t="shared" si="51"/>
        <v>11.19</v>
      </c>
      <c r="G1137">
        <f t="shared" si="52"/>
        <v>816.15000000000009</v>
      </c>
      <c r="H1137">
        <f t="shared" si="53"/>
        <v>6580</v>
      </c>
    </row>
    <row r="1138" spans="1:8" x14ac:dyDescent="0.25">
      <c r="A1138">
        <v>11.2</v>
      </c>
      <c r="B1138">
        <v>0</v>
      </c>
      <c r="C1138">
        <v>6590</v>
      </c>
      <c r="D1138" t="s">
        <v>112</v>
      </c>
      <c r="F1138">
        <f t="shared" si="51"/>
        <v>11.2</v>
      </c>
      <c r="G1138">
        <f t="shared" si="52"/>
        <v>816.16000000000008</v>
      </c>
      <c r="H1138">
        <f t="shared" si="53"/>
        <v>6590</v>
      </c>
    </row>
    <row r="1139" spans="1:8" x14ac:dyDescent="0.25">
      <c r="A1139">
        <v>11.21</v>
      </c>
      <c r="B1139">
        <v>0</v>
      </c>
      <c r="C1139">
        <v>6600</v>
      </c>
      <c r="D1139" t="s">
        <v>112</v>
      </c>
      <c r="F1139">
        <f t="shared" si="51"/>
        <v>11.21</v>
      </c>
      <c r="G1139">
        <f t="shared" si="52"/>
        <v>816.17000000000007</v>
      </c>
      <c r="H1139">
        <f t="shared" si="53"/>
        <v>6600</v>
      </c>
    </row>
    <row r="1140" spans="1:8" x14ac:dyDescent="0.25">
      <c r="A1140">
        <v>11.22</v>
      </c>
      <c r="B1140">
        <v>0</v>
      </c>
      <c r="C1140">
        <v>6610</v>
      </c>
      <c r="D1140" t="s">
        <v>112</v>
      </c>
      <c r="F1140">
        <f t="shared" si="51"/>
        <v>11.22</v>
      </c>
      <c r="G1140">
        <f t="shared" si="52"/>
        <v>816.18000000000006</v>
      </c>
      <c r="H1140">
        <f t="shared" si="53"/>
        <v>6610</v>
      </c>
    </row>
    <row r="1141" spans="1:8" x14ac:dyDescent="0.25">
      <c r="A1141">
        <v>11.23</v>
      </c>
      <c r="B1141">
        <v>0</v>
      </c>
      <c r="C1141">
        <v>6620</v>
      </c>
      <c r="D1141" t="s">
        <v>112</v>
      </c>
      <c r="F1141">
        <f t="shared" si="51"/>
        <v>11.23</v>
      </c>
      <c r="G1141">
        <f t="shared" si="52"/>
        <v>816.19</v>
      </c>
      <c r="H1141">
        <f t="shared" si="53"/>
        <v>6620</v>
      </c>
    </row>
    <row r="1142" spans="1:8" x14ac:dyDescent="0.25">
      <c r="A1142">
        <v>11.24</v>
      </c>
      <c r="B1142">
        <v>0</v>
      </c>
      <c r="C1142">
        <v>6630</v>
      </c>
      <c r="D1142" t="s">
        <v>112</v>
      </c>
      <c r="F1142">
        <f t="shared" si="51"/>
        <v>11.24</v>
      </c>
      <c r="G1142">
        <f t="shared" si="52"/>
        <v>816.2</v>
      </c>
      <c r="H1142">
        <f t="shared" si="53"/>
        <v>6630</v>
      </c>
    </row>
    <row r="1143" spans="1:8" x14ac:dyDescent="0.25">
      <c r="A1143">
        <v>11.25</v>
      </c>
      <c r="B1143">
        <v>0</v>
      </c>
      <c r="C1143">
        <v>6640</v>
      </c>
      <c r="D1143" t="s">
        <v>112</v>
      </c>
      <c r="F1143">
        <f t="shared" si="51"/>
        <v>11.25</v>
      </c>
      <c r="G1143">
        <f t="shared" si="52"/>
        <v>816.21</v>
      </c>
      <c r="H1143">
        <f t="shared" si="53"/>
        <v>6640</v>
      </c>
    </row>
    <row r="1144" spans="1:8" x14ac:dyDescent="0.25">
      <c r="A1144">
        <v>11.26</v>
      </c>
      <c r="B1144">
        <v>0</v>
      </c>
      <c r="C1144">
        <v>6650</v>
      </c>
      <c r="D1144" t="s">
        <v>112</v>
      </c>
      <c r="F1144">
        <f t="shared" si="51"/>
        <v>11.26</v>
      </c>
      <c r="G1144">
        <f t="shared" si="52"/>
        <v>816.22</v>
      </c>
      <c r="H1144">
        <f t="shared" si="53"/>
        <v>6650</v>
      </c>
    </row>
    <row r="1145" spans="1:8" x14ac:dyDescent="0.25">
      <c r="A1145">
        <v>11.27</v>
      </c>
      <c r="B1145">
        <v>0</v>
      </c>
      <c r="C1145">
        <v>6660</v>
      </c>
      <c r="D1145" t="s">
        <v>112</v>
      </c>
      <c r="F1145">
        <f t="shared" si="51"/>
        <v>11.27</v>
      </c>
      <c r="G1145">
        <f t="shared" si="52"/>
        <v>816.23</v>
      </c>
      <c r="H1145">
        <f t="shared" si="53"/>
        <v>6660</v>
      </c>
    </row>
    <row r="1146" spans="1:8" x14ac:dyDescent="0.25">
      <c r="A1146">
        <v>11.28</v>
      </c>
      <c r="B1146">
        <v>0</v>
      </c>
      <c r="C1146">
        <v>6670</v>
      </c>
      <c r="D1146" t="s">
        <v>112</v>
      </c>
      <c r="F1146">
        <f t="shared" si="51"/>
        <v>11.28</v>
      </c>
      <c r="G1146">
        <f t="shared" si="52"/>
        <v>816.24</v>
      </c>
      <c r="H1146">
        <f t="shared" si="53"/>
        <v>6670</v>
      </c>
    </row>
    <row r="1147" spans="1:8" x14ac:dyDescent="0.25">
      <c r="A1147">
        <v>11.29</v>
      </c>
      <c r="B1147">
        <v>0</v>
      </c>
      <c r="C1147">
        <v>6680</v>
      </c>
      <c r="D1147" t="s">
        <v>112</v>
      </c>
      <c r="F1147">
        <f t="shared" si="51"/>
        <v>11.29</v>
      </c>
      <c r="G1147">
        <f t="shared" si="52"/>
        <v>816.25</v>
      </c>
      <c r="H1147">
        <f t="shared" si="53"/>
        <v>6680</v>
      </c>
    </row>
    <row r="1148" spans="1:8" x14ac:dyDescent="0.25">
      <c r="A1148">
        <v>11.3</v>
      </c>
      <c r="B1148">
        <v>0</v>
      </c>
      <c r="C1148">
        <v>6690</v>
      </c>
      <c r="D1148" t="s">
        <v>112</v>
      </c>
      <c r="F1148">
        <f t="shared" si="51"/>
        <v>11.3</v>
      </c>
      <c r="G1148">
        <f t="shared" si="52"/>
        <v>816.26</v>
      </c>
      <c r="H1148">
        <f t="shared" si="53"/>
        <v>6690</v>
      </c>
    </row>
    <row r="1149" spans="1:8" x14ac:dyDescent="0.25">
      <c r="A1149">
        <v>11.31</v>
      </c>
      <c r="B1149">
        <v>0</v>
      </c>
      <c r="C1149">
        <v>6700</v>
      </c>
      <c r="D1149" t="s">
        <v>112</v>
      </c>
      <c r="F1149">
        <f t="shared" si="51"/>
        <v>11.31</v>
      </c>
      <c r="G1149">
        <f t="shared" si="52"/>
        <v>816.27</v>
      </c>
      <c r="H1149">
        <f t="shared" si="53"/>
        <v>6700</v>
      </c>
    </row>
    <row r="1150" spans="1:8" x14ac:dyDescent="0.25">
      <c r="A1150">
        <v>11.32</v>
      </c>
      <c r="B1150">
        <v>0</v>
      </c>
      <c r="C1150">
        <v>6710</v>
      </c>
      <c r="D1150" t="s">
        <v>112</v>
      </c>
      <c r="F1150">
        <f t="shared" si="51"/>
        <v>11.32</v>
      </c>
      <c r="G1150">
        <f t="shared" si="52"/>
        <v>816.28000000000009</v>
      </c>
      <c r="H1150">
        <f t="shared" si="53"/>
        <v>6710</v>
      </c>
    </row>
    <row r="1151" spans="1:8" x14ac:dyDescent="0.25">
      <c r="A1151">
        <v>11.33</v>
      </c>
      <c r="B1151">
        <v>0</v>
      </c>
      <c r="C1151">
        <v>6720</v>
      </c>
      <c r="D1151" t="s">
        <v>112</v>
      </c>
      <c r="F1151">
        <f t="shared" si="51"/>
        <v>11.33</v>
      </c>
      <c r="G1151">
        <f t="shared" si="52"/>
        <v>816.29000000000008</v>
      </c>
      <c r="H1151">
        <f t="shared" si="53"/>
        <v>6720</v>
      </c>
    </row>
    <row r="1152" spans="1:8" x14ac:dyDescent="0.25">
      <c r="A1152">
        <v>11.34</v>
      </c>
      <c r="B1152">
        <v>0</v>
      </c>
      <c r="C1152">
        <v>6730</v>
      </c>
      <c r="D1152" t="s">
        <v>112</v>
      </c>
      <c r="F1152">
        <f t="shared" si="51"/>
        <v>11.34</v>
      </c>
      <c r="G1152">
        <f t="shared" si="52"/>
        <v>816.30000000000007</v>
      </c>
      <c r="H1152">
        <f t="shared" si="53"/>
        <v>6730</v>
      </c>
    </row>
    <row r="1153" spans="1:8" x14ac:dyDescent="0.25">
      <c r="A1153">
        <v>11.35</v>
      </c>
      <c r="B1153">
        <v>0</v>
      </c>
      <c r="C1153">
        <v>6740</v>
      </c>
      <c r="D1153" t="s">
        <v>112</v>
      </c>
      <c r="F1153">
        <f t="shared" si="51"/>
        <v>11.35</v>
      </c>
      <c r="G1153">
        <f t="shared" si="52"/>
        <v>816.31000000000006</v>
      </c>
      <c r="H1153">
        <f t="shared" si="53"/>
        <v>6740</v>
      </c>
    </row>
    <row r="1154" spans="1:8" x14ac:dyDescent="0.25">
      <c r="A1154">
        <v>11.36</v>
      </c>
      <c r="B1154">
        <v>0</v>
      </c>
      <c r="C1154">
        <v>6750</v>
      </c>
      <c r="D1154" t="s">
        <v>112</v>
      </c>
      <c r="F1154">
        <f t="shared" si="51"/>
        <v>11.36</v>
      </c>
      <c r="G1154">
        <f t="shared" si="52"/>
        <v>816.32</v>
      </c>
      <c r="H1154">
        <f t="shared" si="53"/>
        <v>6750</v>
      </c>
    </row>
    <row r="1155" spans="1:8" x14ac:dyDescent="0.25">
      <c r="A1155">
        <v>11.37</v>
      </c>
      <c r="B1155">
        <v>0</v>
      </c>
      <c r="C1155">
        <v>6760</v>
      </c>
      <c r="D1155" t="s">
        <v>112</v>
      </c>
      <c r="F1155">
        <f t="shared" si="51"/>
        <v>11.37</v>
      </c>
      <c r="G1155">
        <f t="shared" si="52"/>
        <v>816.33</v>
      </c>
      <c r="H1155">
        <f t="shared" si="53"/>
        <v>6760</v>
      </c>
    </row>
    <row r="1156" spans="1:8" x14ac:dyDescent="0.25">
      <c r="A1156">
        <v>11.38</v>
      </c>
      <c r="B1156">
        <v>0</v>
      </c>
      <c r="C1156">
        <v>6770</v>
      </c>
      <c r="D1156" t="s">
        <v>112</v>
      </c>
      <c r="F1156">
        <f t="shared" ref="F1156:F1219" si="54">VALUE(A1156)</f>
        <v>11.38</v>
      </c>
      <c r="G1156">
        <f t="shared" ref="G1156:G1219" si="55">804.96+F1156</f>
        <v>816.34</v>
      </c>
      <c r="H1156">
        <f t="shared" ref="H1156:H1219" si="56">C1156</f>
        <v>6770</v>
      </c>
    </row>
    <row r="1157" spans="1:8" x14ac:dyDescent="0.25">
      <c r="A1157">
        <v>11.39</v>
      </c>
      <c r="B1157">
        <v>0</v>
      </c>
      <c r="C1157">
        <v>6780</v>
      </c>
      <c r="D1157" t="s">
        <v>112</v>
      </c>
      <c r="F1157">
        <f t="shared" si="54"/>
        <v>11.39</v>
      </c>
      <c r="G1157">
        <f t="shared" si="55"/>
        <v>816.35</v>
      </c>
      <c r="H1157">
        <f t="shared" si="56"/>
        <v>6780</v>
      </c>
    </row>
    <row r="1158" spans="1:8" x14ac:dyDescent="0.25">
      <c r="A1158">
        <v>11.4</v>
      </c>
      <c r="B1158">
        <v>0</v>
      </c>
      <c r="C1158">
        <v>6790</v>
      </c>
      <c r="D1158" t="s">
        <v>112</v>
      </c>
      <c r="F1158">
        <f t="shared" si="54"/>
        <v>11.4</v>
      </c>
      <c r="G1158">
        <f t="shared" si="55"/>
        <v>816.36</v>
      </c>
      <c r="H1158">
        <f t="shared" si="56"/>
        <v>6790</v>
      </c>
    </row>
    <row r="1159" spans="1:8" x14ac:dyDescent="0.25">
      <c r="A1159">
        <v>11.41</v>
      </c>
      <c r="B1159">
        <v>0</v>
      </c>
      <c r="C1159">
        <v>6800</v>
      </c>
      <c r="D1159" t="s">
        <v>112</v>
      </c>
      <c r="F1159">
        <f t="shared" si="54"/>
        <v>11.41</v>
      </c>
      <c r="G1159">
        <f t="shared" si="55"/>
        <v>816.37</v>
      </c>
      <c r="H1159">
        <f t="shared" si="56"/>
        <v>6800</v>
      </c>
    </row>
    <row r="1160" spans="1:8" x14ac:dyDescent="0.25">
      <c r="A1160">
        <v>11.42</v>
      </c>
      <c r="B1160">
        <v>0</v>
      </c>
      <c r="C1160">
        <v>6810</v>
      </c>
      <c r="D1160" t="s">
        <v>112</v>
      </c>
      <c r="F1160">
        <f t="shared" si="54"/>
        <v>11.42</v>
      </c>
      <c r="G1160">
        <f t="shared" si="55"/>
        <v>816.38</v>
      </c>
      <c r="H1160">
        <f t="shared" si="56"/>
        <v>6810</v>
      </c>
    </row>
    <row r="1161" spans="1:8" x14ac:dyDescent="0.25">
      <c r="A1161">
        <v>11.43</v>
      </c>
      <c r="B1161">
        <v>0</v>
      </c>
      <c r="C1161">
        <v>6820</v>
      </c>
      <c r="D1161" t="s">
        <v>112</v>
      </c>
      <c r="F1161">
        <f t="shared" si="54"/>
        <v>11.43</v>
      </c>
      <c r="G1161">
        <f t="shared" si="55"/>
        <v>816.39</v>
      </c>
      <c r="H1161">
        <f t="shared" si="56"/>
        <v>6820</v>
      </c>
    </row>
    <row r="1162" spans="1:8" x14ac:dyDescent="0.25">
      <c r="A1162">
        <v>11.44</v>
      </c>
      <c r="B1162">
        <v>0</v>
      </c>
      <c r="C1162">
        <v>6830</v>
      </c>
      <c r="D1162" t="s">
        <v>112</v>
      </c>
      <c r="F1162">
        <f t="shared" si="54"/>
        <v>11.44</v>
      </c>
      <c r="G1162">
        <f t="shared" si="55"/>
        <v>816.40000000000009</v>
      </c>
      <c r="H1162">
        <f t="shared" si="56"/>
        <v>6830</v>
      </c>
    </row>
    <row r="1163" spans="1:8" x14ac:dyDescent="0.25">
      <c r="A1163">
        <v>11.45</v>
      </c>
      <c r="B1163">
        <v>0</v>
      </c>
      <c r="C1163">
        <v>6840</v>
      </c>
      <c r="D1163" t="s">
        <v>112</v>
      </c>
      <c r="F1163">
        <f t="shared" si="54"/>
        <v>11.45</v>
      </c>
      <c r="G1163">
        <f t="shared" si="55"/>
        <v>816.41000000000008</v>
      </c>
      <c r="H1163">
        <f t="shared" si="56"/>
        <v>6840</v>
      </c>
    </row>
    <row r="1164" spans="1:8" x14ac:dyDescent="0.25">
      <c r="A1164">
        <v>11.46</v>
      </c>
      <c r="B1164">
        <v>0</v>
      </c>
      <c r="C1164">
        <v>6850</v>
      </c>
      <c r="D1164" t="s">
        <v>112</v>
      </c>
      <c r="F1164">
        <f t="shared" si="54"/>
        <v>11.46</v>
      </c>
      <c r="G1164">
        <f t="shared" si="55"/>
        <v>816.42000000000007</v>
      </c>
      <c r="H1164">
        <f t="shared" si="56"/>
        <v>6850</v>
      </c>
    </row>
    <row r="1165" spans="1:8" x14ac:dyDescent="0.25">
      <c r="A1165">
        <v>11.47</v>
      </c>
      <c r="B1165">
        <v>0</v>
      </c>
      <c r="C1165">
        <v>6860</v>
      </c>
      <c r="D1165" t="s">
        <v>112</v>
      </c>
      <c r="F1165">
        <f t="shared" si="54"/>
        <v>11.47</v>
      </c>
      <c r="G1165">
        <f t="shared" si="55"/>
        <v>816.43000000000006</v>
      </c>
      <c r="H1165">
        <f t="shared" si="56"/>
        <v>6860</v>
      </c>
    </row>
    <row r="1166" spans="1:8" x14ac:dyDescent="0.25">
      <c r="A1166">
        <v>11.48</v>
      </c>
      <c r="B1166">
        <v>0</v>
      </c>
      <c r="C1166">
        <v>6870</v>
      </c>
      <c r="D1166" t="s">
        <v>112</v>
      </c>
      <c r="F1166">
        <f t="shared" si="54"/>
        <v>11.48</v>
      </c>
      <c r="G1166">
        <f t="shared" si="55"/>
        <v>816.44</v>
      </c>
      <c r="H1166">
        <f t="shared" si="56"/>
        <v>6870</v>
      </c>
    </row>
    <row r="1167" spans="1:8" x14ac:dyDescent="0.25">
      <c r="A1167">
        <v>11.49</v>
      </c>
      <c r="B1167">
        <v>0</v>
      </c>
      <c r="C1167">
        <v>6880</v>
      </c>
      <c r="D1167" t="s">
        <v>112</v>
      </c>
      <c r="F1167">
        <f t="shared" si="54"/>
        <v>11.49</v>
      </c>
      <c r="G1167">
        <f t="shared" si="55"/>
        <v>816.45</v>
      </c>
      <c r="H1167">
        <f t="shared" si="56"/>
        <v>6880</v>
      </c>
    </row>
    <row r="1168" spans="1:8" x14ac:dyDescent="0.25">
      <c r="A1168">
        <v>11.5</v>
      </c>
      <c r="B1168">
        <v>0</v>
      </c>
      <c r="C1168">
        <v>6890</v>
      </c>
      <c r="D1168" t="s">
        <v>112</v>
      </c>
      <c r="F1168">
        <f t="shared" si="54"/>
        <v>11.5</v>
      </c>
      <c r="G1168">
        <f t="shared" si="55"/>
        <v>816.46</v>
      </c>
      <c r="H1168">
        <f t="shared" si="56"/>
        <v>6890</v>
      </c>
    </row>
    <row r="1169" spans="1:8" x14ac:dyDescent="0.25">
      <c r="A1169">
        <v>11.51</v>
      </c>
      <c r="B1169">
        <v>0</v>
      </c>
      <c r="C1169">
        <v>6900</v>
      </c>
      <c r="D1169" t="s">
        <v>112</v>
      </c>
      <c r="F1169">
        <f t="shared" si="54"/>
        <v>11.51</v>
      </c>
      <c r="G1169">
        <f t="shared" si="55"/>
        <v>816.47</v>
      </c>
      <c r="H1169">
        <f t="shared" si="56"/>
        <v>6900</v>
      </c>
    </row>
    <row r="1170" spans="1:8" x14ac:dyDescent="0.25">
      <c r="A1170">
        <v>11.52</v>
      </c>
      <c r="B1170">
        <v>0</v>
      </c>
      <c r="C1170">
        <v>6910</v>
      </c>
      <c r="D1170" t="s">
        <v>112</v>
      </c>
      <c r="F1170">
        <f t="shared" si="54"/>
        <v>11.52</v>
      </c>
      <c r="G1170">
        <f t="shared" si="55"/>
        <v>816.48</v>
      </c>
      <c r="H1170">
        <f t="shared" si="56"/>
        <v>6910</v>
      </c>
    </row>
    <row r="1171" spans="1:8" x14ac:dyDescent="0.25">
      <c r="A1171">
        <v>11.53</v>
      </c>
      <c r="B1171">
        <v>0</v>
      </c>
      <c r="C1171">
        <v>6920</v>
      </c>
      <c r="D1171" t="s">
        <v>112</v>
      </c>
      <c r="F1171">
        <f t="shared" si="54"/>
        <v>11.53</v>
      </c>
      <c r="G1171">
        <f t="shared" si="55"/>
        <v>816.49</v>
      </c>
      <c r="H1171">
        <f t="shared" si="56"/>
        <v>6920</v>
      </c>
    </row>
    <row r="1172" spans="1:8" x14ac:dyDescent="0.25">
      <c r="A1172">
        <v>11.54</v>
      </c>
      <c r="B1172">
        <v>0</v>
      </c>
      <c r="C1172">
        <v>6930</v>
      </c>
      <c r="D1172" t="s">
        <v>112</v>
      </c>
      <c r="F1172">
        <f t="shared" si="54"/>
        <v>11.54</v>
      </c>
      <c r="G1172">
        <f t="shared" si="55"/>
        <v>816.5</v>
      </c>
      <c r="H1172">
        <f t="shared" si="56"/>
        <v>6930</v>
      </c>
    </row>
    <row r="1173" spans="1:8" x14ac:dyDescent="0.25">
      <c r="A1173">
        <v>11.55</v>
      </c>
      <c r="B1173">
        <v>0</v>
      </c>
      <c r="C1173">
        <v>6940</v>
      </c>
      <c r="D1173" t="s">
        <v>112</v>
      </c>
      <c r="F1173">
        <f t="shared" si="54"/>
        <v>11.55</v>
      </c>
      <c r="G1173">
        <f t="shared" si="55"/>
        <v>816.51</v>
      </c>
      <c r="H1173">
        <f t="shared" si="56"/>
        <v>6940</v>
      </c>
    </row>
    <row r="1174" spans="1:8" x14ac:dyDescent="0.25">
      <c r="A1174">
        <v>11.56</v>
      </c>
      <c r="B1174">
        <v>0</v>
      </c>
      <c r="C1174">
        <v>6950</v>
      </c>
      <c r="D1174" t="s">
        <v>112</v>
      </c>
      <c r="F1174">
        <f t="shared" si="54"/>
        <v>11.56</v>
      </c>
      <c r="G1174">
        <f t="shared" si="55"/>
        <v>816.52</v>
      </c>
      <c r="H1174">
        <f t="shared" si="56"/>
        <v>6950</v>
      </c>
    </row>
    <row r="1175" spans="1:8" x14ac:dyDescent="0.25">
      <c r="A1175">
        <v>11.57</v>
      </c>
      <c r="B1175">
        <v>0</v>
      </c>
      <c r="C1175">
        <v>6960</v>
      </c>
      <c r="D1175" t="s">
        <v>112</v>
      </c>
      <c r="F1175">
        <f t="shared" si="54"/>
        <v>11.57</v>
      </c>
      <c r="G1175">
        <f t="shared" si="55"/>
        <v>816.53000000000009</v>
      </c>
      <c r="H1175">
        <f t="shared" si="56"/>
        <v>6960</v>
      </c>
    </row>
    <row r="1176" spans="1:8" x14ac:dyDescent="0.25">
      <c r="A1176">
        <v>11.58</v>
      </c>
      <c r="B1176">
        <v>0</v>
      </c>
      <c r="C1176">
        <v>6970</v>
      </c>
      <c r="D1176" t="s">
        <v>112</v>
      </c>
      <c r="F1176">
        <f t="shared" si="54"/>
        <v>11.58</v>
      </c>
      <c r="G1176">
        <f t="shared" si="55"/>
        <v>816.54000000000008</v>
      </c>
      <c r="H1176">
        <f t="shared" si="56"/>
        <v>6970</v>
      </c>
    </row>
    <row r="1177" spans="1:8" x14ac:dyDescent="0.25">
      <c r="A1177">
        <v>11.59</v>
      </c>
      <c r="B1177">
        <v>0</v>
      </c>
      <c r="C1177">
        <v>6980</v>
      </c>
      <c r="D1177" t="s">
        <v>112</v>
      </c>
      <c r="F1177">
        <f t="shared" si="54"/>
        <v>11.59</v>
      </c>
      <c r="G1177">
        <f t="shared" si="55"/>
        <v>816.55000000000007</v>
      </c>
      <c r="H1177">
        <f t="shared" si="56"/>
        <v>6980</v>
      </c>
    </row>
    <row r="1178" spans="1:8" x14ac:dyDescent="0.25">
      <c r="A1178">
        <v>11.6</v>
      </c>
      <c r="B1178">
        <v>0</v>
      </c>
      <c r="C1178">
        <v>6990</v>
      </c>
      <c r="D1178" t="s">
        <v>112</v>
      </c>
      <c r="F1178">
        <f t="shared" si="54"/>
        <v>11.6</v>
      </c>
      <c r="G1178">
        <f t="shared" si="55"/>
        <v>816.56000000000006</v>
      </c>
      <c r="H1178">
        <f t="shared" si="56"/>
        <v>6990</v>
      </c>
    </row>
    <row r="1179" spans="1:8" x14ac:dyDescent="0.25">
      <c r="A1179">
        <v>11.61</v>
      </c>
      <c r="B1179">
        <v>0</v>
      </c>
      <c r="C1179">
        <v>7000</v>
      </c>
      <c r="D1179" t="s">
        <v>112</v>
      </c>
      <c r="F1179">
        <f t="shared" si="54"/>
        <v>11.61</v>
      </c>
      <c r="G1179">
        <f t="shared" si="55"/>
        <v>816.57</v>
      </c>
      <c r="H1179">
        <f t="shared" si="56"/>
        <v>7000</v>
      </c>
    </row>
    <row r="1180" spans="1:8" x14ac:dyDescent="0.25">
      <c r="A1180">
        <v>11.62</v>
      </c>
      <c r="B1180">
        <v>0</v>
      </c>
      <c r="C1180">
        <v>7010</v>
      </c>
      <c r="D1180" t="s">
        <v>112</v>
      </c>
      <c r="F1180">
        <f t="shared" si="54"/>
        <v>11.62</v>
      </c>
      <c r="G1180">
        <f t="shared" si="55"/>
        <v>816.58</v>
      </c>
      <c r="H1180">
        <f t="shared" si="56"/>
        <v>7010</v>
      </c>
    </row>
    <row r="1181" spans="1:8" x14ac:dyDescent="0.25">
      <c r="A1181">
        <v>11.63</v>
      </c>
      <c r="B1181">
        <v>0</v>
      </c>
      <c r="C1181">
        <v>7020</v>
      </c>
      <c r="D1181" t="s">
        <v>112</v>
      </c>
      <c r="F1181">
        <f t="shared" si="54"/>
        <v>11.63</v>
      </c>
      <c r="G1181">
        <f t="shared" si="55"/>
        <v>816.59</v>
      </c>
      <c r="H1181">
        <f t="shared" si="56"/>
        <v>7020</v>
      </c>
    </row>
    <row r="1182" spans="1:8" x14ac:dyDescent="0.25">
      <c r="A1182">
        <v>11.64</v>
      </c>
      <c r="B1182">
        <v>0</v>
      </c>
      <c r="C1182">
        <v>7030</v>
      </c>
      <c r="D1182" t="s">
        <v>112</v>
      </c>
      <c r="F1182">
        <f t="shared" si="54"/>
        <v>11.64</v>
      </c>
      <c r="G1182">
        <f t="shared" si="55"/>
        <v>816.6</v>
      </c>
      <c r="H1182">
        <f t="shared" si="56"/>
        <v>7030</v>
      </c>
    </row>
    <row r="1183" spans="1:8" x14ac:dyDescent="0.25">
      <c r="A1183">
        <v>11.65</v>
      </c>
      <c r="B1183">
        <v>0</v>
      </c>
      <c r="C1183">
        <v>7040</v>
      </c>
      <c r="D1183" t="s">
        <v>112</v>
      </c>
      <c r="F1183">
        <f t="shared" si="54"/>
        <v>11.65</v>
      </c>
      <c r="G1183">
        <f t="shared" si="55"/>
        <v>816.61</v>
      </c>
      <c r="H1183">
        <f t="shared" si="56"/>
        <v>7040</v>
      </c>
    </row>
    <row r="1184" spans="1:8" x14ac:dyDescent="0.25">
      <c r="A1184">
        <v>11.66</v>
      </c>
      <c r="B1184">
        <v>0</v>
      </c>
      <c r="C1184">
        <v>7050</v>
      </c>
      <c r="D1184" t="s">
        <v>112</v>
      </c>
      <c r="F1184">
        <f t="shared" si="54"/>
        <v>11.66</v>
      </c>
      <c r="G1184">
        <f t="shared" si="55"/>
        <v>816.62</v>
      </c>
      <c r="H1184">
        <f t="shared" si="56"/>
        <v>7050</v>
      </c>
    </row>
    <row r="1185" spans="1:8" x14ac:dyDescent="0.25">
      <c r="A1185">
        <v>11.67</v>
      </c>
      <c r="B1185">
        <v>0</v>
      </c>
      <c r="C1185">
        <v>7060</v>
      </c>
      <c r="D1185" t="s">
        <v>112</v>
      </c>
      <c r="F1185">
        <f t="shared" si="54"/>
        <v>11.67</v>
      </c>
      <c r="G1185">
        <f t="shared" si="55"/>
        <v>816.63</v>
      </c>
      <c r="H1185">
        <f t="shared" si="56"/>
        <v>7060</v>
      </c>
    </row>
    <row r="1186" spans="1:8" x14ac:dyDescent="0.25">
      <c r="A1186">
        <v>11.68</v>
      </c>
      <c r="B1186">
        <v>0</v>
      </c>
      <c r="C1186">
        <v>7070</v>
      </c>
      <c r="D1186" t="s">
        <v>112</v>
      </c>
      <c r="F1186">
        <f t="shared" si="54"/>
        <v>11.68</v>
      </c>
      <c r="G1186">
        <f t="shared" si="55"/>
        <v>816.64</v>
      </c>
      <c r="H1186">
        <f t="shared" si="56"/>
        <v>7070</v>
      </c>
    </row>
    <row r="1187" spans="1:8" x14ac:dyDescent="0.25">
      <c r="A1187">
        <v>11.69</v>
      </c>
      <c r="B1187">
        <v>0</v>
      </c>
      <c r="C1187">
        <v>7080</v>
      </c>
      <c r="D1187" t="s">
        <v>112</v>
      </c>
      <c r="F1187">
        <f t="shared" si="54"/>
        <v>11.69</v>
      </c>
      <c r="G1187">
        <f t="shared" si="55"/>
        <v>816.65000000000009</v>
      </c>
      <c r="H1187">
        <f t="shared" si="56"/>
        <v>7080</v>
      </c>
    </row>
    <row r="1188" spans="1:8" x14ac:dyDescent="0.25">
      <c r="A1188">
        <v>11.7</v>
      </c>
      <c r="B1188">
        <v>0</v>
      </c>
      <c r="C1188">
        <v>7090</v>
      </c>
      <c r="D1188" t="s">
        <v>112</v>
      </c>
      <c r="F1188">
        <f t="shared" si="54"/>
        <v>11.7</v>
      </c>
      <c r="G1188">
        <f t="shared" si="55"/>
        <v>816.66000000000008</v>
      </c>
      <c r="H1188">
        <f t="shared" si="56"/>
        <v>7090</v>
      </c>
    </row>
    <row r="1189" spans="1:8" x14ac:dyDescent="0.25">
      <c r="A1189">
        <v>11.71</v>
      </c>
      <c r="B1189">
        <v>0</v>
      </c>
      <c r="C1189">
        <v>7100</v>
      </c>
      <c r="D1189" t="s">
        <v>112</v>
      </c>
      <c r="F1189">
        <f t="shared" si="54"/>
        <v>11.71</v>
      </c>
      <c r="G1189">
        <f t="shared" si="55"/>
        <v>816.67000000000007</v>
      </c>
      <c r="H1189">
        <f t="shared" si="56"/>
        <v>7100</v>
      </c>
    </row>
    <row r="1190" spans="1:8" x14ac:dyDescent="0.25">
      <c r="A1190">
        <v>11.72</v>
      </c>
      <c r="B1190">
        <v>0</v>
      </c>
      <c r="C1190">
        <v>7110</v>
      </c>
      <c r="D1190" t="s">
        <v>112</v>
      </c>
      <c r="F1190">
        <f t="shared" si="54"/>
        <v>11.72</v>
      </c>
      <c r="G1190">
        <f t="shared" si="55"/>
        <v>816.68000000000006</v>
      </c>
      <c r="H1190">
        <f t="shared" si="56"/>
        <v>7110</v>
      </c>
    </row>
    <row r="1191" spans="1:8" x14ac:dyDescent="0.25">
      <c r="A1191">
        <v>11.73</v>
      </c>
      <c r="B1191">
        <v>0</v>
      </c>
      <c r="C1191">
        <v>7120</v>
      </c>
      <c r="D1191" t="s">
        <v>112</v>
      </c>
      <c r="F1191">
        <f t="shared" si="54"/>
        <v>11.73</v>
      </c>
      <c r="G1191">
        <f t="shared" si="55"/>
        <v>816.69</v>
      </c>
      <c r="H1191">
        <f t="shared" si="56"/>
        <v>7120</v>
      </c>
    </row>
    <row r="1192" spans="1:8" x14ac:dyDescent="0.25">
      <c r="A1192">
        <v>11.74</v>
      </c>
      <c r="B1192">
        <v>0</v>
      </c>
      <c r="C1192">
        <v>7130</v>
      </c>
      <c r="D1192" t="s">
        <v>112</v>
      </c>
      <c r="F1192">
        <f t="shared" si="54"/>
        <v>11.74</v>
      </c>
      <c r="G1192">
        <f t="shared" si="55"/>
        <v>816.7</v>
      </c>
      <c r="H1192">
        <f t="shared" si="56"/>
        <v>7130</v>
      </c>
    </row>
    <row r="1193" spans="1:8" x14ac:dyDescent="0.25">
      <c r="A1193">
        <v>11.75</v>
      </c>
      <c r="B1193">
        <v>0</v>
      </c>
      <c r="C1193">
        <v>7140</v>
      </c>
      <c r="D1193" t="s">
        <v>112</v>
      </c>
      <c r="F1193">
        <f t="shared" si="54"/>
        <v>11.75</v>
      </c>
      <c r="G1193">
        <f t="shared" si="55"/>
        <v>816.71</v>
      </c>
      <c r="H1193">
        <f t="shared" si="56"/>
        <v>7140</v>
      </c>
    </row>
    <row r="1194" spans="1:8" x14ac:dyDescent="0.25">
      <c r="A1194">
        <v>11.76</v>
      </c>
      <c r="B1194">
        <v>0</v>
      </c>
      <c r="C1194">
        <v>7150</v>
      </c>
      <c r="D1194" t="s">
        <v>112</v>
      </c>
      <c r="F1194">
        <f t="shared" si="54"/>
        <v>11.76</v>
      </c>
      <c r="G1194">
        <f t="shared" si="55"/>
        <v>816.72</v>
      </c>
      <c r="H1194">
        <f t="shared" si="56"/>
        <v>7150</v>
      </c>
    </row>
    <row r="1195" spans="1:8" x14ac:dyDescent="0.25">
      <c r="A1195">
        <v>11.77</v>
      </c>
      <c r="B1195">
        <v>0</v>
      </c>
      <c r="C1195">
        <v>7160</v>
      </c>
      <c r="D1195" t="s">
        <v>112</v>
      </c>
      <c r="F1195">
        <f t="shared" si="54"/>
        <v>11.77</v>
      </c>
      <c r="G1195">
        <f t="shared" si="55"/>
        <v>816.73</v>
      </c>
      <c r="H1195">
        <f t="shared" si="56"/>
        <v>7160</v>
      </c>
    </row>
    <row r="1196" spans="1:8" x14ac:dyDescent="0.25">
      <c r="A1196">
        <v>11.78</v>
      </c>
      <c r="B1196">
        <v>0</v>
      </c>
      <c r="C1196">
        <v>7170</v>
      </c>
      <c r="D1196" t="s">
        <v>112</v>
      </c>
      <c r="F1196">
        <f t="shared" si="54"/>
        <v>11.78</v>
      </c>
      <c r="G1196">
        <f t="shared" si="55"/>
        <v>816.74</v>
      </c>
      <c r="H1196">
        <f t="shared" si="56"/>
        <v>7170</v>
      </c>
    </row>
    <row r="1197" spans="1:8" x14ac:dyDescent="0.25">
      <c r="A1197">
        <v>11.79</v>
      </c>
      <c r="B1197">
        <v>0</v>
      </c>
      <c r="C1197">
        <v>7180</v>
      </c>
      <c r="D1197" t="s">
        <v>112</v>
      </c>
      <c r="F1197">
        <f t="shared" si="54"/>
        <v>11.79</v>
      </c>
      <c r="G1197">
        <f t="shared" si="55"/>
        <v>816.75</v>
      </c>
      <c r="H1197">
        <f t="shared" si="56"/>
        <v>7180</v>
      </c>
    </row>
    <row r="1198" spans="1:8" x14ac:dyDescent="0.25">
      <c r="A1198">
        <v>11.8</v>
      </c>
      <c r="B1198">
        <v>0</v>
      </c>
      <c r="C1198">
        <v>7190</v>
      </c>
      <c r="D1198" t="s">
        <v>112</v>
      </c>
      <c r="F1198">
        <f t="shared" si="54"/>
        <v>11.8</v>
      </c>
      <c r="G1198">
        <f t="shared" si="55"/>
        <v>816.76</v>
      </c>
      <c r="H1198">
        <f t="shared" si="56"/>
        <v>7190</v>
      </c>
    </row>
    <row r="1199" spans="1:8" x14ac:dyDescent="0.25">
      <c r="A1199">
        <v>11.81</v>
      </c>
      <c r="B1199">
        <v>0</v>
      </c>
      <c r="C1199">
        <v>7200</v>
      </c>
      <c r="D1199" t="s">
        <v>112</v>
      </c>
      <c r="F1199">
        <f t="shared" si="54"/>
        <v>11.81</v>
      </c>
      <c r="G1199">
        <f t="shared" si="55"/>
        <v>816.77</v>
      </c>
      <c r="H1199">
        <f t="shared" si="56"/>
        <v>7200</v>
      </c>
    </row>
    <row r="1200" spans="1:8" x14ac:dyDescent="0.25">
      <c r="A1200">
        <v>11.82</v>
      </c>
      <c r="B1200">
        <v>0</v>
      </c>
      <c r="C1200">
        <v>7210</v>
      </c>
      <c r="D1200" t="s">
        <v>112</v>
      </c>
      <c r="F1200">
        <f t="shared" si="54"/>
        <v>11.82</v>
      </c>
      <c r="G1200">
        <f t="shared" si="55"/>
        <v>816.78000000000009</v>
      </c>
      <c r="H1200">
        <f t="shared" si="56"/>
        <v>7210</v>
      </c>
    </row>
    <row r="1201" spans="1:8" x14ac:dyDescent="0.25">
      <c r="A1201">
        <v>11.83</v>
      </c>
      <c r="B1201">
        <v>0</v>
      </c>
      <c r="C1201">
        <v>7220</v>
      </c>
      <c r="D1201" t="s">
        <v>112</v>
      </c>
      <c r="F1201">
        <f t="shared" si="54"/>
        <v>11.83</v>
      </c>
      <c r="G1201">
        <f t="shared" si="55"/>
        <v>816.79000000000008</v>
      </c>
      <c r="H1201">
        <f t="shared" si="56"/>
        <v>7220</v>
      </c>
    </row>
    <row r="1202" spans="1:8" x14ac:dyDescent="0.25">
      <c r="A1202">
        <v>11.84</v>
      </c>
      <c r="B1202">
        <v>0</v>
      </c>
      <c r="C1202">
        <v>7230</v>
      </c>
      <c r="D1202" t="s">
        <v>112</v>
      </c>
      <c r="F1202">
        <f t="shared" si="54"/>
        <v>11.84</v>
      </c>
      <c r="G1202">
        <f t="shared" si="55"/>
        <v>816.80000000000007</v>
      </c>
      <c r="H1202">
        <f t="shared" si="56"/>
        <v>7230</v>
      </c>
    </row>
    <row r="1203" spans="1:8" x14ac:dyDescent="0.25">
      <c r="A1203">
        <v>11.85</v>
      </c>
      <c r="B1203">
        <v>0</v>
      </c>
      <c r="C1203">
        <v>7240</v>
      </c>
      <c r="D1203" t="s">
        <v>112</v>
      </c>
      <c r="F1203">
        <f t="shared" si="54"/>
        <v>11.85</v>
      </c>
      <c r="G1203">
        <f t="shared" si="55"/>
        <v>816.81000000000006</v>
      </c>
      <c r="H1203">
        <f t="shared" si="56"/>
        <v>7240</v>
      </c>
    </row>
    <row r="1204" spans="1:8" x14ac:dyDescent="0.25">
      <c r="A1204">
        <v>11.86</v>
      </c>
      <c r="B1204">
        <v>0</v>
      </c>
      <c r="C1204">
        <v>7250</v>
      </c>
      <c r="D1204" t="s">
        <v>112</v>
      </c>
      <c r="F1204">
        <f t="shared" si="54"/>
        <v>11.86</v>
      </c>
      <c r="G1204">
        <f t="shared" si="55"/>
        <v>816.82</v>
      </c>
      <c r="H1204">
        <f t="shared" si="56"/>
        <v>7250</v>
      </c>
    </row>
    <row r="1205" spans="1:8" x14ac:dyDescent="0.25">
      <c r="A1205">
        <v>11.87</v>
      </c>
      <c r="B1205">
        <v>0</v>
      </c>
      <c r="C1205">
        <v>7260</v>
      </c>
      <c r="D1205" t="s">
        <v>112</v>
      </c>
      <c r="F1205">
        <f t="shared" si="54"/>
        <v>11.87</v>
      </c>
      <c r="G1205">
        <f t="shared" si="55"/>
        <v>816.83</v>
      </c>
      <c r="H1205">
        <f t="shared" si="56"/>
        <v>7260</v>
      </c>
    </row>
    <row r="1206" spans="1:8" x14ac:dyDescent="0.25">
      <c r="A1206">
        <v>11.88</v>
      </c>
      <c r="B1206">
        <v>0</v>
      </c>
      <c r="C1206">
        <v>7270</v>
      </c>
      <c r="D1206" t="s">
        <v>112</v>
      </c>
      <c r="F1206">
        <f t="shared" si="54"/>
        <v>11.88</v>
      </c>
      <c r="G1206">
        <f t="shared" si="55"/>
        <v>816.84</v>
      </c>
      <c r="H1206">
        <f t="shared" si="56"/>
        <v>7270</v>
      </c>
    </row>
    <row r="1207" spans="1:8" x14ac:dyDescent="0.25">
      <c r="A1207">
        <v>11.89</v>
      </c>
      <c r="B1207">
        <v>0</v>
      </c>
      <c r="C1207">
        <v>7280</v>
      </c>
      <c r="D1207" t="s">
        <v>112</v>
      </c>
      <c r="F1207">
        <f t="shared" si="54"/>
        <v>11.89</v>
      </c>
      <c r="G1207">
        <f t="shared" si="55"/>
        <v>816.85</v>
      </c>
      <c r="H1207">
        <f t="shared" si="56"/>
        <v>7280</v>
      </c>
    </row>
    <row r="1208" spans="1:8" x14ac:dyDescent="0.25">
      <c r="A1208">
        <v>11.9</v>
      </c>
      <c r="B1208">
        <v>0</v>
      </c>
      <c r="C1208">
        <v>7290</v>
      </c>
      <c r="D1208" t="s">
        <v>112</v>
      </c>
      <c r="F1208">
        <f t="shared" si="54"/>
        <v>11.9</v>
      </c>
      <c r="G1208">
        <f t="shared" si="55"/>
        <v>816.86</v>
      </c>
      <c r="H1208">
        <f t="shared" si="56"/>
        <v>7290</v>
      </c>
    </row>
    <row r="1209" spans="1:8" x14ac:dyDescent="0.25">
      <c r="A1209">
        <v>11.91</v>
      </c>
      <c r="B1209">
        <v>0</v>
      </c>
      <c r="C1209">
        <v>7300</v>
      </c>
      <c r="D1209" t="s">
        <v>112</v>
      </c>
      <c r="F1209">
        <f t="shared" si="54"/>
        <v>11.91</v>
      </c>
      <c r="G1209">
        <f t="shared" si="55"/>
        <v>816.87</v>
      </c>
      <c r="H1209">
        <f t="shared" si="56"/>
        <v>7300</v>
      </c>
    </row>
    <row r="1210" spans="1:8" x14ac:dyDescent="0.25">
      <c r="A1210">
        <v>11.92</v>
      </c>
      <c r="B1210">
        <v>0</v>
      </c>
      <c r="C1210">
        <v>7310</v>
      </c>
      <c r="D1210" t="s">
        <v>112</v>
      </c>
      <c r="F1210">
        <f t="shared" si="54"/>
        <v>11.92</v>
      </c>
      <c r="G1210">
        <f t="shared" si="55"/>
        <v>816.88</v>
      </c>
      <c r="H1210">
        <f t="shared" si="56"/>
        <v>7310</v>
      </c>
    </row>
    <row r="1211" spans="1:8" x14ac:dyDescent="0.25">
      <c r="A1211">
        <v>11.93</v>
      </c>
      <c r="B1211">
        <v>0</v>
      </c>
      <c r="C1211">
        <v>7320</v>
      </c>
      <c r="D1211" t="s">
        <v>112</v>
      </c>
      <c r="F1211">
        <f t="shared" si="54"/>
        <v>11.93</v>
      </c>
      <c r="G1211">
        <f t="shared" si="55"/>
        <v>816.89</v>
      </c>
      <c r="H1211">
        <f t="shared" si="56"/>
        <v>7320</v>
      </c>
    </row>
    <row r="1212" spans="1:8" x14ac:dyDescent="0.25">
      <c r="A1212">
        <v>11.94</v>
      </c>
      <c r="B1212">
        <v>0</v>
      </c>
      <c r="C1212">
        <v>7330</v>
      </c>
      <c r="D1212" t="s">
        <v>112</v>
      </c>
      <c r="F1212">
        <f t="shared" si="54"/>
        <v>11.94</v>
      </c>
      <c r="G1212">
        <f t="shared" si="55"/>
        <v>816.90000000000009</v>
      </c>
      <c r="H1212">
        <f t="shared" si="56"/>
        <v>7330</v>
      </c>
    </row>
    <row r="1213" spans="1:8" x14ac:dyDescent="0.25">
      <c r="A1213">
        <v>11.95</v>
      </c>
      <c r="B1213">
        <v>0</v>
      </c>
      <c r="C1213">
        <v>7340</v>
      </c>
      <c r="D1213" t="s">
        <v>112</v>
      </c>
      <c r="F1213">
        <f t="shared" si="54"/>
        <v>11.95</v>
      </c>
      <c r="G1213">
        <f t="shared" si="55"/>
        <v>816.91000000000008</v>
      </c>
      <c r="H1213">
        <f t="shared" si="56"/>
        <v>7340</v>
      </c>
    </row>
    <row r="1214" spans="1:8" x14ac:dyDescent="0.25">
      <c r="A1214">
        <v>11.96</v>
      </c>
      <c r="B1214">
        <v>0</v>
      </c>
      <c r="C1214">
        <v>7350</v>
      </c>
      <c r="D1214" t="s">
        <v>112</v>
      </c>
      <c r="F1214">
        <f t="shared" si="54"/>
        <v>11.96</v>
      </c>
      <c r="G1214">
        <f t="shared" si="55"/>
        <v>816.92000000000007</v>
      </c>
      <c r="H1214">
        <f t="shared" si="56"/>
        <v>7350</v>
      </c>
    </row>
    <row r="1215" spans="1:8" x14ac:dyDescent="0.25">
      <c r="A1215">
        <v>11.97</v>
      </c>
      <c r="B1215">
        <v>0</v>
      </c>
      <c r="C1215">
        <v>7360</v>
      </c>
      <c r="D1215" t="s">
        <v>112</v>
      </c>
      <c r="F1215">
        <f t="shared" si="54"/>
        <v>11.97</v>
      </c>
      <c r="G1215">
        <f t="shared" si="55"/>
        <v>816.93000000000006</v>
      </c>
      <c r="H1215">
        <f t="shared" si="56"/>
        <v>7360</v>
      </c>
    </row>
    <row r="1216" spans="1:8" x14ac:dyDescent="0.25">
      <c r="A1216">
        <v>11.98</v>
      </c>
      <c r="B1216">
        <v>0</v>
      </c>
      <c r="C1216">
        <v>7370</v>
      </c>
      <c r="D1216" t="s">
        <v>112</v>
      </c>
      <c r="F1216">
        <f t="shared" si="54"/>
        <v>11.98</v>
      </c>
      <c r="G1216">
        <f t="shared" si="55"/>
        <v>816.94</v>
      </c>
      <c r="H1216">
        <f t="shared" si="56"/>
        <v>7370</v>
      </c>
    </row>
    <row r="1217" spans="1:8" x14ac:dyDescent="0.25">
      <c r="A1217">
        <v>11.99</v>
      </c>
      <c r="B1217">
        <v>0</v>
      </c>
      <c r="C1217">
        <v>7380</v>
      </c>
      <c r="D1217" t="s">
        <v>112</v>
      </c>
      <c r="F1217">
        <f t="shared" si="54"/>
        <v>11.99</v>
      </c>
      <c r="G1217">
        <f t="shared" si="55"/>
        <v>816.95</v>
      </c>
      <c r="H1217">
        <f t="shared" si="56"/>
        <v>7380</v>
      </c>
    </row>
    <row r="1218" spans="1:8" x14ac:dyDescent="0.25">
      <c r="A1218">
        <v>12</v>
      </c>
      <c r="B1218">
        <v>0</v>
      </c>
      <c r="C1218">
        <v>7390</v>
      </c>
      <c r="D1218" t="s">
        <v>112</v>
      </c>
      <c r="F1218">
        <f t="shared" si="54"/>
        <v>12</v>
      </c>
      <c r="G1218">
        <f t="shared" si="55"/>
        <v>816.96</v>
      </c>
      <c r="H1218">
        <f t="shared" si="56"/>
        <v>7390</v>
      </c>
    </row>
    <row r="1219" spans="1:8" x14ac:dyDescent="0.25">
      <c r="A1219">
        <v>12.01</v>
      </c>
      <c r="B1219">
        <v>0</v>
      </c>
      <c r="C1219">
        <v>7400</v>
      </c>
      <c r="D1219" t="s">
        <v>112</v>
      </c>
      <c r="F1219">
        <f t="shared" si="54"/>
        <v>12.01</v>
      </c>
      <c r="G1219">
        <f t="shared" si="55"/>
        <v>816.97</v>
      </c>
      <c r="H1219">
        <f t="shared" si="56"/>
        <v>7400</v>
      </c>
    </row>
    <row r="1220" spans="1:8" x14ac:dyDescent="0.25">
      <c r="A1220">
        <v>12.02</v>
      </c>
      <c r="B1220">
        <v>0</v>
      </c>
      <c r="C1220">
        <v>7410</v>
      </c>
      <c r="D1220" t="s">
        <v>112</v>
      </c>
      <c r="F1220">
        <f t="shared" ref="F1220:F1283" si="57">VALUE(A1220)</f>
        <v>12.02</v>
      </c>
      <c r="G1220">
        <f t="shared" ref="G1220:G1283" si="58">804.96+F1220</f>
        <v>816.98</v>
      </c>
      <c r="H1220">
        <f t="shared" ref="H1220:H1283" si="59">C1220</f>
        <v>7410</v>
      </c>
    </row>
    <row r="1221" spans="1:8" x14ac:dyDescent="0.25">
      <c r="A1221">
        <v>12.03</v>
      </c>
      <c r="B1221">
        <v>0</v>
      </c>
      <c r="C1221">
        <v>7420</v>
      </c>
      <c r="D1221" t="s">
        <v>112</v>
      </c>
      <c r="F1221">
        <f t="shared" si="57"/>
        <v>12.03</v>
      </c>
      <c r="G1221">
        <f t="shared" si="58"/>
        <v>816.99</v>
      </c>
      <c r="H1221">
        <f t="shared" si="59"/>
        <v>7420</v>
      </c>
    </row>
    <row r="1222" spans="1:8" x14ac:dyDescent="0.25">
      <c r="A1222">
        <v>12.04</v>
      </c>
      <c r="B1222">
        <v>0</v>
      </c>
      <c r="C1222">
        <v>7430</v>
      </c>
      <c r="D1222" t="s">
        <v>112</v>
      </c>
      <c r="F1222">
        <f t="shared" si="57"/>
        <v>12.04</v>
      </c>
      <c r="G1222">
        <f t="shared" si="58"/>
        <v>817</v>
      </c>
      <c r="H1222">
        <f t="shared" si="59"/>
        <v>7430</v>
      </c>
    </row>
    <row r="1223" spans="1:8" x14ac:dyDescent="0.25">
      <c r="A1223">
        <v>12.05</v>
      </c>
      <c r="B1223">
        <v>0</v>
      </c>
      <c r="C1223">
        <v>7440</v>
      </c>
      <c r="D1223" t="s">
        <v>112</v>
      </c>
      <c r="F1223">
        <f t="shared" si="57"/>
        <v>12.05</v>
      </c>
      <c r="G1223">
        <f t="shared" si="58"/>
        <v>817.01</v>
      </c>
      <c r="H1223">
        <f t="shared" si="59"/>
        <v>7440</v>
      </c>
    </row>
    <row r="1224" spans="1:8" x14ac:dyDescent="0.25">
      <c r="A1224">
        <v>12.06</v>
      </c>
      <c r="B1224">
        <v>0</v>
      </c>
      <c r="C1224">
        <v>7450</v>
      </c>
      <c r="D1224" t="s">
        <v>112</v>
      </c>
      <c r="F1224">
        <f t="shared" si="57"/>
        <v>12.06</v>
      </c>
      <c r="G1224">
        <f t="shared" si="58"/>
        <v>817.02</v>
      </c>
      <c r="H1224">
        <f t="shared" si="59"/>
        <v>7450</v>
      </c>
    </row>
    <row r="1225" spans="1:8" x14ac:dyDescent="0.25">
      <c r="A1225">
        <v>12.07</v>
      </c>
      <c r="B1225">
        <v>0</v>
      </c>
      <c r="C1225">
        <v>7460</v>
      </c>
      <c r="D1225" t="s">
        <v>112</v>
      </c>
      <c r="F1225">
        <f t="shared" si="57"/>
        <v>12.07</v>
      </c>
      <c r="G1225">
        <f t="shared" si="58"/>
        <v>817.03000000000009</v>
      </c>
      <c r="H1225">
        <f t="shared" si="59"/>
        <v>7460</v>
      </c>
    </row>
    <row r="1226" spans="1:8" x14ac:dyDescent="0.25">
      <c r="A1226">
        <v>12.08</v>
      </c>
      <c r="B1226">
        <v>0</v>
      </c>
      <c r="C1226">
        <v>7470</v>
      </c>
      <c r="D1226" t="s">
        <v>112</v>
      </c>
      <c r="F1226">
        <f t="shared" si="57"/>
        <v>12.08</v>
      </c>
      <c r="G1226">
        <f t="shared" si="58"/>
        <v>817.04000000000008</v>
      </c>
      <c r="H1226">
        <f t="shared" si="59"/>
        <v>7470</v>
      </c>
    </row>
    <row r="1227" spans="1:8" x14ac:dyDescent="0.25">
      <c r="A1227">
        <v>12.09</v>
      </c>
      <c r="B1227">
        <v>0</v>
      </c>
      <c r="C1227">
        <v>7480</v>
      </c>
      <c r="D1227" t="s">
        <v>112</v>
      </c>
      <c r="F1227">
        <f t="shared" si="57"/>
        <v>12.09</v>
      </c>
      <c r="G1227">
        <f t="shared" si="58"/>
        <v>817.05000000000007</v>
      </c>
      <c r="H1227">
        <f t="shared" si="59"/>
        <v>7480</v>
      </c>
    </row>
    <row r="1228" spans="1:8" x14ac:dyDescent="0.25">
      <c r="A1228">
        <v>12.1</v>
      </c>
      <c r="B1228">
        <v>0</v>
      </c>
      <c r="C1228">
        <v>7500</v>
      </c>
      <c r="D1228" t="s">
        <v>112</v>
      </c>
      <c r="F1228">
        <f t="shared" si="57"/>
        <v>12.1</v>
      </c>
      <c r="G1228">
        <f t="shared" si="58"/>
        <v>817.06000000000006</v>
      </c>
      <c r="H1228">
        <f t="shared" si="59"/>
        <v>7500</v>
      </c>
    </row>
    <row r="1229" spans="1:8" x14ac:dyDescent="0.25">
      <c r="A1229">
        <v>12.11</v>
      </c>
      <c r="B1229">
        <v>0</v>
      </c>
      <c r="C1229">
        <v>7510</v>
      </c>
      <c r="D1229" t="s">
        <v>112</v>
      </c>
      <c r="F1229">
        <f t="shared" si="57"/>
        <v>12.11</v>
      </c>
      <c r="G1229">
        <f t="shared" si="58"/>
        <v>817.07</v>
      </c>
      <c r="H1229">
        <f t="shared" si="59"/>
        <v>7510</v>
      </c>
    </row>
    <row r="1230" spans="1:8" x14ac:dyDescent="0.25">
      <c r="A1230">
        <v>12.12</v>
      </c>
      <c r="B1230">
        <v>0</v>
      </c>
      <c r="C1230">
        <v>7520</v>
      </c>
      <c r="D1230" t="s">
        <v>112</v>
      </c>
      <c r="F1230">
        <f t="shared" si="57"/>
        <v>12.12</v>
      </c>
      <c r="G1230">
        <f t="shared" si="58"/>
        <v>817.08</v>
      </c>
      <c r="H1230">
        <f t="shared" si="59"/>
        <v>7520</v>
      </c>
    </row>
    <row r="1231" spans="1:8" x14ac:dyDescent="0.25">
      <c r="A1231">
        <v>12.13</v>
      </c>
      <c r="B1231">
        <v>0</v>
      </c>
      <c r="C1231">
        <v>7530</v>
      </c>
      <c r="D1231" t="s">
        <v>112</v>
      </c>
      <c r="F1231">
        <f t="shared" si="57"/>
        <v>12.13</v>
      </c>
      <c r="G1231">
        <f t="shared" si="58"/>
        <v>817.09</v>
      </c>
      <c r="H1231">
        <f t="shared" si="59"/>
        <v>7530</v>
      </c>
    </row>
    <row r="1232" spans="1:8" x14ac:dyDescent="0.25">
      <c r="A1232">
        <v>12.14</v>
      </c>
      <c r="B1232">
        <v>0</v>
      </c>
      <c r="C1232">
        <v>7540</v>
      </c>
      <c r="D1232" t="s">
        <v>112</v>
      </c>
      <c r="F1232">
        <f t="shared" si="57"/>
        <v>12.14</v>
      </c>
      <c r="G1232">
        <f t="shared" si="58"/>
        <v>817.1</v>
      </c>
      <c r="H1232">
        <f t="shared" si="59"/>
        <v>7540</v>
      </c>
    </row>
    <row r="1233" spans="1:8" x14ac:dyDescent="0.25">
      <c r="A1233">
        <v>12.15</v>
      </c>
      <c r="B1233">
        <v>0</v>
      </c>
      <c r="C1233">
        <v>7550</v>
      </c>
      <c r="D1233" t="s">
        <v>112</v>
      </c>
      <c r="F1233">
        <f t="shared" si="57"/>
        <v>12.15</v>
      </c>
      <c r="G1233">
        <f t="shared" si="58"/>
        <v>817.11</v>
      </c>
      <c r="H1233">
        <f t="shared" si="59"/>
        <v>7550</v>
      </c>
    </row>
    <row r="1234" spans="1:8" x14ac:dyDescent="0.25">
      <c r="A1234">
        <v>12.16</v>
      </c>
      <c r="B1234">
        <v>0</v>
      </c>
      <c r="C1234">
        <v>7560</v>
      </c>
      <c r="D1234" t="s">
        <v>112</v>
      </c>
      <c r="F1234">
        <f t="shared" si="57"/>
        <v>12.16</v>
      </c>
      <c r="G1234">
        <f t="shared" si="58"/>
        <v>817.12</v>
      </c>
      <c r="H1234">
        <f t="shared" si="59"/>
        <v>7560</v>
      </c>
    </row>
    <row r="1235" spans="1:8" x14ac:dyDescent="0.25">
      <c r="A1235">
        <v>12.17</v>
      </c>
      <c r="B1235">
        <v>0</v>
      </c>
      <c r="C1235">
        <v>7570</v>
      </c>
      <c r="D1235" t="s">
        <v>112</v>
      </c>
      <c r="F1235">
        <f t="shared" si="57"/>
        <v>12.17</v>
      </c>
      <c r="G1235">
        <f t="shared" si="58"/>
        <v>817.13</v>
      </c>
      <c r="H1235">
        <f t="shared" si="59"/>
        <v>7570</v>
      </c>
    </row>
    <row r="1236" spans="1:8" x14ac:dyDescent="0.25">
      <c r="A1236">
        <v>12.18</v>
      </c>
      <c r="B1236">
        <v>0</v>
      </c>
      <c r="C1236">
        <v>7580</v>
      </c>
      <c r="D1236" t="s">
        <v>112</v>
      </c>
      <c r="F1236">
        <f t="shared" si="57"/>
        <v>12.18</v>
      </c>
      <c r="G1236">
        <f t="shared" si="58"/>
        <v>817.14</v>
      </c>
      <c r="H1236">
        <f t="shared" si="59"/>
        <v>7580</v>
      </c>
    </row>
    <row r="1237" spans="1:8" x14ac:dyDescent="0.25">
      <c r="A1237">
        <v>12.19</v>
      </c>
      <c r="B1237">
        <v>0</v>
      </c>
      <c r="C1237">
        <v>7590</v>
      </c>
      <c r="D1237" t="s">
        <v>112</v>
      </c>
      <c r="F1237">
        <f t="shared" si="57"/>
        <v>12.19</v>
      </c>
      <c r="G1237">
        <f t="shared" si="58"/>
        <v>817.15000000000009</v>
      </c>
      <c r="H1237">
        <f t="shared" si="59"/>
        <v>7590</v>
      </c>
    </row>
    <row r="1238" spans="1:8" x14ac:dyDescent="0.25">
      <c r="A1238">
        <v>12.2</v>
      </c>
      <c r="B1238">
        <v>0</v>
      </c>
      <c r="C1238">
        <v>7600</v>
      </c>
      <c r="D1238" t="s">
        <v>112</v>
      </c>
      <c r="F1238">
        <f t="shared" si="57"/>
        <v>12.2</v>
      </c>
      <c r="G1238">
        <f t="shared" si="58"/>
        <v>817.16000000000008</v>
      </c>
      <c r="H1238">
        <f t="shared" si="59"/>
        <v>7600</v>
      </c>
    </row>
    <row r="1239" spans="1:8" x14ac:dyDescent="0.25">
      <c r="A1239">
        <v>12.21</v>
      </c>
      <c r="B1239">
        <v>0</v>
      </c>
      <c r="C1239">
        <v>7610</v>
      </c>
      <c r="D1239" t="s">
        <v>112</v>
      </c>
      <c r="F1239">
        <f t="shared" si="57"/>
        <v>12.21</v>
      </c>
      <c r="G1239">
        <f t="shared" si="58"/>
        <v>817.17000000000007</v>
      </c>
      <c r="H1239">
        <f t="shared" si="59"/>
        <v>7610</v>
      </c>
    </row>
    <row r="1240" spans="1:8" x14ac:dyDescent="0.25">
      <c r="A1240">
        <v>12.22</v>
      </c>
      <c r="B1240">
        <v>0</v>
      </c>
      <c r="C1240">
        <v>7620</v>
      </c>
      <c r="D1240" t="s">
        <v>112</v>
      </c>
      <c r="F1240">
        <f t="shared" si="57"/>
        <v>12.22</v>
      </c>
      <c r="G1240">
        <f t="shared" si="58"/>
        <v>817.18000000000006</v>
      </c>
      <c r="H1240">
        <f t="shared" si="59"/>
        <v>7620</v>
      </c>
    </row>
    <row r="1241" spans="1:8" x14ac:dyDescent="0.25">
      <c r="A1241">
        <v>12.23</v>
      </c>
      <c r="B1241">
        <v>0</v>
      </c>
      <c r="C1241">
        <v>7630</v>
      </c>
      <c r="D1241" t="s">
        <v>112</v>
      </c>
      <c r="F1241">
        <f t="shared" si="57"/>
        <v>12.23</v>
      </c>
      <c r="G1241">
        <f t="shared" si="58"/>
        <v>817.19</v>
      </c>
      <c r="H1241">
        <f t="shared" si="59"/>
        <v>7630</v>
      </c>
    </row>
    <row r="1242" spans="1:8" x14ac:dyDescent="0.25">
      <c r="A1242">
        <v>12.24</v>
      </c>
      <c r="B1242">
        <v>0</v>
      </c>
      <c r="C1242">
        <v>7640</v>
      </c>
      <c r="D1242" t="s">
        <v>112</v>
      </c>
      <c r="F1242">
        <f t="shared" si="57"/>
        <v>12.24</v>
      </c>
      <c r="G1242">
        <f t="shared" si="58"/>
        <v>817.2</v>
      </c>
      <c r="H1242">
        <f t="shared" si="59"/>
        <v>7640</v>
      </c>
    </row>
    <row r="1243" spans="1:8" x14ac:dyDescent="0.25">
      <c r="A1243">
        <v>12.25</v>
      </c>
      <c r="B1243">
        <v>0</v>
      </c>
      <c r="C1243">
        <v>7650</v>
      </c>
      <c r="D1243" t="s">
        <v>112</v>
      </c>
      <c r="F1243">
        <f t="shared" si="57"/>
        <v>12.25</v>
      </c>
      <c r="G1243">
        <f t="shared" si="58"/>
        <v>817.21</v>
      </c>
      <c r="H1243">
        <f t="shared" si="59"/>
        <v>7650</v>
      </c>
    </row>
    <row r="1244" spans="1:8" x14ac:dyDescent="0.25">
      <c r="A1244">
        <v>12.26</v>
      </c>
      <c r="B1244">
        <v>0</v>
      </c>
      <c r="C1244">
        <v>7660</v>
      </c>
      <c r="D1244" t="s">
        <v>112</v>
      </c>
      <c r="F1244">
        <f t="shared" si="57"/>
        <v>12.26</v>
      </c>
      <c r="G1244">
        <f t="shared" si="58"/>
        <v>817.22</v>
      </c>
      <c r="H1244">
        <f t="shared" si="59"/>
        <v>7660</v>
      </c>
    </row>
    <row r="1245" spans="1:8" x14ac:dyDescent="0.25">
      <c r="A1245">
        <v>12.27</v>
      </c>
      <c r="B1245">
        <v>0</v>
      </c>
      <c r="C1245">
        <v>7670</v>
      </c>
      <c r="D1245" t="s">
        <v>112</v>
      </c>
      <c r="F1245">
        <f t="shared" si="57"/>
        <v>12.27</v>
      </c>
      <c r="G1245">
        <f t="shared" si="58"/>
        <v>817.23</v>
      </c>
      <c r="H1245">
        <f t="shared" si="59"/>
        <v>7670</v>
      </c>
    </row>
    <row r="1246" spans="1:8" x14ac:dyDescent="0.25">
      <c r="A1246">
        <v>12.28</v>
      </c>
      <c r="B1246">
        <v>0</v>
      </c>
      <c r="C1246">
        <v>7680</v>
      </c>
      <c r="D1246" t="s">
        <v>112</v>
      </c>
      <c r="F1246">
        <f t="shared" si="57"/>
        <v>12.28</v>
      </c>
      <c r="G1246">
        <f t="shared" si="58"/>
        <v>817.24</v>
      </c>
      <c r="H1246">
        <f t="shared" si="59"/>
        <v>7680</v>
      </c>
    </row>
    <row r="1247" spans="1:8" x14ac:dyDescent="0.25">
      <c r="A1247">
        <v>12.29</v>
      </c>
      <c r="B1247">
        <v>0</v>
      </c>
      <c r="C1247">
        <v>7690</v>
      </c>
      <c r="D1247" t="s">
        <v>112</v>
      </c>
      <c r="F1247">
        <f t="shared" si="57"/>
        <v>12.29</v>
      </c>
      <c r="G1247">
        <f t="shared" si="58"/>
        <v>817.25</v>
      </c>
      <c r="H1247">
        <f t="shared" si="59"/>
        <v>7690</v>
      </c>
    </row>
    <row r="1248" spans="1:8" x14ac:dyDescent="0.25">
      <c r="A1248">
        <v>12.3</v>
      </c>
      <c r="B1248">
        <v>0</v>
      </c>
      <c r="C1248">
        <v>7700</v>
      </c>
      <c r="D1248" t="s">
        <v>112</v>
      </c>
      <c r="F1248">
        <f t="shared" si="57"/>
        <v>12.3</v>
      </c>
      <c r="G1248">
        <f t="shared" si="58"/>
        <v>817.26</v>
      </c>
      <c r="H1248">
        <f t="shared" si="59"/>
        <v>7700</v>
      </c>
    </row>
    <row r="1249" spans="1:8" x14ac:dyDescent="0.25">
      <c r="A1249">
        <v>12.31</v>
      </c>
      <c r="B1249">
        <v>0</v>
      </c>
      <c r="C1249">
        <v>7710</v>
      </c>
      <c r="D1249" t="s">
        <v>112</v>
      </c>
      <c r="F1249">
        <f t="shared" si="57"/>
        <v>12.31</v>
      </c>
      <c r="G1249">
        <f t="shared" si="58"/>
        <v>817.27</v>
      </c>
      <c r="H1249">
        <f t="shared" si="59"/>
        <v>7710</v>
      </c>
    </row>
    <row r="1250" spans="1:8" x14ac:dyDescent="0.25">
      <c r="A1250">
        <v>12.32</v>
      </c>
      <c r="B1250">
        <v>0</v>
      </c>
      <c r="C1250">
        <v>7720</v>
      </c>
      <c r="D1250" t="s">
        <v>112</v>
      </c>
      <c r="F1250">
        <f t="shared" si="57"/>
        <v>12.32</v>
      </c>
      <c r="G1250">
        <f t="shared" si="58"/>
        <v>817.28000000000009</v>
      </c>
      <c r="H1250">
        <f t="shared" si="59"/>
        <v>7720</v>
      </c>
    </row>
    <row r="1251" spans="1:8" x14ac:dyDescent="0.25">
      <c r="A1251">
        <v>12.33</v>
      </c>
      <c r="B1251">
        <v>0</v>
      </c>
      <c r="C1251">
        <v>7730</v>
      </c>
      <c r="D1251" t="s">
        <v>112</v>
      </c>
      <c r="F1251">
        <f t="shared" si="57"/>
        <v>12.33</v>
      </c>
      <c r="G1251">
        <f t="shared" si="58"/>
        <v>817.29000000000008</v>
      </c>
      <c r="H1251">
        <f t="shared" si="59"/>
        <v>7730</v>
      </c>
    </row>
    <row r="1252" spans="1:8" x14ac:dyDescent="0.25">
      <c r="A1252">
        <v>12.34</v>
      </c>
      <c r="B1252">
        <v>0</v>
      </c>
      <c r="C1252">
        <v>7740</v>
      </c>
      <c r="D1252" t="s">
        <v>112</v>
      </c>
      <c r="F1252">
        <f t="shared" si="57"/>
        <v>12.34</v>
      </c>
      <c r="G1252">
        <f t="shared" si="58"/>
        <v>817.30000000000007</v>
      </c>
      <c r="H1252">
        <f t="shared" si="59"/>
        <v>7740</v>
      </c>
    </row>
    <row r="1253" spans="1:8" x14ac:dyDescent="0.25">
      <c r="A1253">
        <v>12.35</v>
      </c>
      <c r="B1253">
        <v>0</v>
      </c>
      <c r="C1253">
        <v>7750</v>
      </c>
      <c r="D1253" t="s">
        <v>112</v>
      </c>
      <c r="F1253">
        <f t="shared" si="57"/>
        <v>12.35</v>
      </c>
      <c r="G1253">
        <f t="shared" si="58"/>
        <v>817.31000000000006</v>
      </c>
      <c r="H1253">
        <f t="shared" si="59"/>
        <v>7750</v>
      </c>
    </row>
    <row r="1254" spans="1:8" x14ac:dyDescent="0.25">
      <c r="A1254">
        <v>12.36</v>
      </c>
      <c r="B1254">
        <v>0</v>
      </c>
      <c r="C1254">
        <v>7760</v>
      </c>
      <c r="D1254" t="s">
        <v>112</v>
      </c>
      <c r="F1254">
        <f t="shared" si="57"/>
        <v>12.36</v>
      </c>
      <c r="G1254">
        <f t="shared" si="58"/>
        <v>817.32</v>
      </c>
      <c r="H1254">
        <f t="shared" si="59"/>
        <v>7760</v>
      </c>
    </row>
    <row r="1255" spans="1:8" x14ac:dyDescent="0.25">
      <c r="A1255">
        <v>12.37</v>
      </c>
      <c r="B1255">
        <v>0</v>
      </c>
      <c r="C1255">
        <v>7770</v>
      </c>
      <c r="D1255" t="s">
        <v>112</v>
      </c>
      <c r="F1255">
        <f t="shared" si="57"/>
        <v>12.37</v>
      </c>
      <c r="G1255">
        <f t="shared" si="58"/>
        <v>817.33</v>
      </c>
      <c r="H1255">
        <f t="shared" si="59"/>
        <v>7770</v>
      </c>
    </row>
    <row r="1256" spans="1:8" x14ac:dyDescent="0.25">
      <c r="A1256">
        <v>12.38</v>
      </c>
      <c r="B1256">
        <v>0</v>
      </c>
      <c r="C1256">
        <v>7790</v>
      </c>
      <c r="D1256" t="s">
        <v>112</v>
      </c>
      <c r="F1256">
        <f t="shared" si="57"/>
        <v>12.38</v>
      </c>
      <c r="G1256">
        <f t="shared" si="58"/>
        <v>817.34</v>
      </c>
      <c r="H1256">
        <f t="shared" si="59"/>
        <v>7790</v>
      </c>
    </row>
    <row r="1257" spans="1:8" x14ac:dyDescent="0.25">
      <c r="A1257">
        <v>12.39</v>
      </c>
      <c r="B1257">
        <v>0</v>
      </c>
      <c r="C1257">
        <v>7800</v>
      </c>
      <c r="D1257" t="s">
        <v>112</v>
      </c>
      <c r="F1257">
        <f t="shared" si="57"/>
        <v>12.39</v>
      </c>
      <c r="G1257">
        <f t="shared" si="58"/>
        <v>817.35</v>
      </c>
      <c r="H1257">
        <f t="shared" si="59"/>
        <v>7800</v>
      </c>
    </row>
    <row r="1258" spans="1:8" x14ac:dyDescent="0.25">
      <c r="A1258">
        <v>12.4</v>
      </c>
      <c r="B1258">
        <v>0</v>
      </c>
      <c r="C1258">
        <v>7810</v>
      </c>
      <c r="D1258" t="s">
        <v>112</v>
      </c>
      <c r="F1258">
        <f t="shared" si="57"/>
        <v>12.4</v>
      </c>
      <c r="G1258">
        <f t="shared" si="58"/>
        <v>817.36</v>
      </c>
      <c r="H1258">
        <f t="shared" si="59"/>
        <v>7810</v>
      </c>
    </row>
    <row r="1259" spans="1:8" x14ac:dyDescent="0.25">
      <c r="A1259">
        <v>12.41</v>
      </c>
      <c r="B1259">
        <v>0</v>
      </c>
      <c r="C1259">
        <v>7820</v>
      </c>
      <c r="D1259" t="s">
        <v>112</v>
      </c>
      <c r="F1259">
        <f t="shared" si="57"/>
        <v>12.41</v>
      </c>
      <c r="G1259">
        <f t="shared" si="58"/>
        <v>817.37</v>
      </c>
      <c r="H1259">
        <f t="shared" si="59"/>
        <v>7820</v>
      </c>
    </row>
    <row r="1260" spans="1:8" x14ac:dyDescent="0.25">
      <c r="A1260">
        <v>12.42</v>
      </c>
      <c r="B1260">
        <v>0</v>
      </c>
      <c r="C1260">
        <v>7830</v>
      </c>
      <c r="D1260" t="s">
        <v>112</v>
      </c>
      <c r="F1260">
        <f t="shared" si="57"/>
        <v>12.42</v>
      </c>
      <c r="G1260">
        <f t="shared" si="58"/>
        <v>817.38</v>
      </c>
      <c r="H1260">
        <f t="shared" si="59"/>
        <v>7830</v>
      </c>
    </row>
    <row r="1261" spans="1:8" x14ac:dyDescent="0.25">
      <c r="A1261">
        <v>12.43</v>
      </c>
      <c r="B1261">
        <v>0</v>
      </c>
      <c r="C1261">
        <v>7840</v>
      </c>
      <c r="D1261" t="s">
        <v>112</v>
      </c>
      <c r="F1261">
        <f t="shared" si="57"/>
        <v>12.43</v>
      </c>
      <c r="G1261">
        <f t="shared" si="58"/>
        <v>817.39</v>
      </c>
      <c r="H1261">
        <f t="shared" si="59"/>
        <v>7840</v>
      </c>
    </row>
    <row r="1262" spans="1:8" x14ac:dyDescent="0.25">
      <c r="A1262">
        <v>12.44</v>
      </c>
      <c r="B1262">
        <v>0</v>
      </c>
      <c r="C1262">
        <v>7850</v>
      </c>
      <c r="D1262" t="s">
        <v>112</v>
      </c>
      <c r="F1262">
        <f t="shared" si="57"/>
        <v>12.44</v>
      </c>
      <c r="G1262">
        <f t="shared" si="58"/>
        <v>817.40000000000009</v>
      </c>
      <c r="H1262">
        <f t="shared" si="59"/>
        <v>7850</v>
      </c>
    </row>
    <row r="1263" spans="1:8" x14ac:dyDescent="0.25">
      <c r="A1263">
        <v>12.45</v>
      </c>
      <c r="B1263">
        <v>0</v>
      </c>
      <c r="C1263">
        <v>7860</v>
      </c>
      <c r="D1263" t="s">
        <v>112</v>
      </c>
      <c r="F1263">
        <f t="shared" si="57"/>
        <v>12.45</v>
      </c>
      <c r="G1263">
        <f t="shared" si="58"/>
        <v>817.41000000000008</v>
      </c>
      <c r="H1263">
        <f t="shared" si="59"/>
        <v>7860</v>
      </c>
    </row>
    <row r="1264" spans="1:8" x14ac:dyDescent="0.25">
      <c r="A1264">
        <v>12.46</v>
      </c>
      <c r="B1264">
        <v>0</v>
      </c>
      <c r="C1264">
        <v>7870</v>
      </c>
      <c r="D1264" t="s">
        <v>112</v>
      </c>
      <c r="F1264">
        <f t="shared" si="57"/>
        <v>12.46</v>
      </c>
      <c r="G1264">
        <f t="shared" si="58"/>
        <v>817.42000000000007</v>
      </c>
      <c r="H1264">
        <f t="shared" si="59"/>
        <v>7870</v>
      </c>
    </row>
    <row r="1265" spans="1:8" x14ac:dyDescent="0.25">
      <c r="A1265">
        <v>12.47</v>
      </c>
      <c r="B1265">
        <v>0</v>
      </c>
      <c r="C1265">
        <v>7880</v>
      </c>
      <c r="D1265" t="s">
        <v>112</v>
      </c>
      <c r="F1265">
        <f t="shared" si="57"/>
        <v>12.47</v>
      </c>
      <c r="G1265">
        <f t="shared" si="58"/>
        <v>817.43000000000006</v>
      </c>
      <c r="H1265">
        <f t="shared" si="59"/>
        <v>7880</v>
      </c>
    </row>
    <row r="1266" spans="1:8" x14ac:dyDescent="0.25">
      <c r="A1266">
        <v>12.48</v>
      </c>
      <c r="B1266">
        <v>0</v>
      </c>
      <c r="C1266">
        <v>7890</v>
      </c>
      <c r="D1266" t="s">
        <v>112</v>
      </c>
      <c r="F1266">
        <f t="shared" si="57"/>
        <v>12.48</v>
      </c>
      <c r="G1266">
        <f t="shared" si="58"/>
        <v>817.44</v>
      </c>
      <c r="H1266">
        <f t="shared" si="59"/>
        <v>7890</v>
      </c>
    </row>
    <row r="1267" spans="1:8" x14ac:dyDescent="0.25">
      <c r="A1267">
        <v>12.49</v>
      </c>
      <c r="B1267">
        <v>0</v>
      </c>
      <c r="C1267">
        <v>7900</v>
      </c>
      <c r="D1267" t="s">
        <v>112</v>
      </c>
      <c r="F1267">
        <f t="shared" si="57"/>
        <v>12.49</v>
      </c>
      <c r="G1267">
        <f t="shared" si="58"/>
        <v>817.45</v>
      </c>
      <c r="H1267">
        <f t="shared" si="59"/>
        <v>7900</v>
      </c>
    </row>
    <row r="1268" spans="1:8" x14ac:dyDescent="0.25">
      <c r="A1268">
        <v>12.5</v>
      </c>
      <c r="B1268">
        <v>0</v>
      </c>
      <c r="C1268">
        <v>7910</v>
      </c>
      <c r="D1268" t="s">
        <v>112</v>
      </c>
      <c r="F1268">
        <f t="shared" si="57"/>
        <v>12.5</v>
      </c>
      <c r="G1268">
        <f t="shared" si="58"/>
        <v>817.46</v>
      </c>
      <c r="H1268">
        <f t="shared" si="59"/>
        <v>7910</v>
      </c>
    </row>
    <row r="1269" spans="1:8" x14ac:dyDescent="0.25">
      <c r="A1269">
        <v>12.51</v>
      </c>
      <c r="B1269">
        <v>0</v>
      </c>
      <c r="C1269">
        <v>7920</v>
      </c>
      <c r="D1269" t="s">
        <v>112</v>
      </c>
      <c r="F1269">
        <f t="shared" si="57"/>
        <v>12.51</v>
      </c>
      <c r="G1269">
        <f t="shared" si="58"/>
        <v>817.47</v>
      </c>
      <c r="H1269">
        <f t="shared" si="59"/>
        <v>7920</v>
      </c>
    </row>
    <row r="1270" spans="1:8" x14ac:dyDescent="0.25">
      <c r="A1270">
        <v>12.52</v>
      </c>
      <c r="B1270">
        <v>0</v>
      </c>
      <c r="C1270">
        <v>7930</v>
      </c>
      <c r="D1270" t="s">
        <v>112</v>
      </c>
      <c r="F1270">
        <f t="shared" si="57"/>
        <v>12.52</v>
      </c>
      <c r="G1270">
        <f t="shared" si="58"/>
        <v>817.48</v>
      </c>
      <c r="H1270">
        <f t="shared" si="59"/>
        <v>7930</v>
      </c>
    </row>
    <row r="1271" spans="1:8" x14ac:dyDescent="0.25">
      <c r="A1271">
        <v>12.53</v>
      </c>
      <c r="B1271">
        <v>0</v>
      </c>
      <c r="C1271">
        <v>7940</v>
      </c>
      <c r="D1271" t="s">
        <v>112</v>
      </c>
      <c r="F1271">
        <f t="shared" si="57"/>
        <v>12.53</v>
      </c>
      <c r="G1271">
        <f t="shared" si="58"/>
        <v>817.49</v>
      </c>
      <c r="H1271">
        <f t="shared" si="59"/>
        <v>7940</v>
      </c>
    </row>
    <row r="1272" spans="1:8" x14ac:dyDescent="0.25">
      <c r="A1272">
        <v>12.54</v>
      </c>
      <c r="B1272">
        <v>0</v>
      </c>
      <c r="C1272">
        <v>7950</v>
      </c>
      <c r="D1272" t="s">
        <v>112</v>
      </c>
      <c r="F1272">
        <f t="shared" si="57"/>
        <v>12.54</v>
      </c>
      <c r="G1272">
        <f t="shared" si="58"/>
        <v>817.5</v>
      </c>
      <c r="H1272">
        <f t="shared" si="59"/>
        <v>7950</v>
      </c>
    </row>
    <row r="1273" spans="1:8" x14ac:dyDescent="0.25">
      <c r="A1273">
        <v>12.55</v>
      </c>
      <c r="B1273">
        <v>0</v>
      </c>
      <c r="C1273">
        <v>7960</v>
      </c>
      <c r="D1273" t="s">
        <v>112</v>
      </c>
      <c r="F1273">
        <f t="shared" si="57"/>
        <v>12.55</v>
      </c>
      <c r="G1273">
        <f t="shared" si="58"/>
        <v>817.51</v>
      </c>
      <c r="H1273">
        <f t="shared" si="59"/>
        <v>7960</v>
      </c>
    </row>
    <row r="1274" spans="1:8" x14ac:dyDescent="0.25">
      <c r="A1274">
        <v>12.56</v>
      </c>
      <c r="B1274">
        <v>0</v>
      </c>
      <c r="C1274">
        <v>7970</v>
      </c>
      <c r="D1274" t="s">
        <v>112</v>
      </c>
      <c r="F1274">
        <f t="shared" si="57"/>
        <v>12.56</v>
      </c>
      <c r="G1274">
        <f t="shared" si="58"/>
        <v>817.52</v>
      </c>
      <c r="H1274">
        <f t="shared" si="59"/>
        <v>7970</v>
      </c>
    </row>
    <row r="1275" spans="1:8" x14ac:dyDescent="0.25">
      <c r="A1275">
        <v>12.57</v>
      </c>
      <c r="B1275">
        <v>0</v>
      </c>
      <c r="C1275">
        <v>7980</v>
      </c>
      <c r="D1275" t="s">
        <v>112</v>
      </c>
      <c r="F1275">
        <f t="shared" si="57"/>
        <v>12.57</v>
      </c>
      <c r="G1275">
        <f t="shared" si="58"/>
        <v>817.53000000000009</v>
      </c>
      <c r="H1275">
        <f t="shared" si="59"/>
        <v>7980</v>
      </c>
    </row>
    <row r="1276" spans="1:8" x14ac:dyDescent="0.25">
      <c r="A1276">
        <v>12.58</v>
      </c>
      <c r="B1276">
        <v>0</v>
      </c>
      <c r="C1276">
        <v>7990</v>
      </c>
      <c r="D1276" t="s">
        <v>112</v>
      </c>
      <c r="F1276">
        <f t="shared" si="57"/>
        <v>12.58</v>
      </c>
      <c r="G1276">
        <f t="shared" si="58"/>
        <v>817.54000000000008</v>
      </c>
      <c r="H1276">
        <f t="shared" si="59"/>
        <v>7990</v>
      </c>
    </row>
    <row r="1277" spans="1:8" x14ac:dyDescent="0.25">
      <c r="A1277">
        <v>12.59</v>
      </c>
      <c r="B1277">
        <v>0</v>
      </c>
      <c r="C1277">
        <v>8010</v>
      </c>
      <c r="D1277" t="s">
        <v>112</v>
      </c>
      <c r="F1277">
        <f t="shared" si="57"/>
        <v>12.59</v>
      </c>
      <c r="G1277">
        <f t="shared" si="58"/>
        <v>817.55000000000007</v>
      </c>
      <c r="H1277">
        <f t="shared" si="59"/>
        <v>8010</v>
      </c>
    </row>
    <row r="1278" spans="1:8" x14ac:dyDescent="0.25">
      <c r="A1278">
        <v>12.6</v>
      </c>
      <c r="B1278">
        <v>0</v>
      </c>
      <c r="C1278">
        <v>8020</v>
      </c>
      <c r="D1278" t="s">
        <v>112</v>
      </c>
      <c r="F1278">
        <f t="shared" si="57"/>
        <v>12.6</v>
      </c>
      <c r="G1278">
        <f t="shared" si="58"/>
        <v>817.56000000000006</v>
      </c>
      <c r="H1278">
        <f t="shared" si="59"/>
        <v>8020</v>
      </c>
    </row>
    <row r="1279" spans="1:8" x14ac:dyDescent="0.25">
      <c r="A1279">
        <v>12.61</v>
      </c>
      <c r="B1279">
        <v>0</v>
      </c>
      <c r="C1279">
        <v>8030</v>
      </c>
      <c r="D1279" t="s">
        <v>112</v>
      </c>
      <c r="F1279">
        <f t="shared" si="57"/>
        <v>12.61</v>
      </c>
      <c r="G1279">
        <f t="shared" si="58"/>
        <v>817.57</v>
      </c>
      <c r="H1279">
        <f t="shared" si="59"/>
        <v>8030</v>
      </c>
    </row>
    <row r="1280" spans="1:8" x14ac:dyDescent="0.25">
      <c r="A1280">
        <v>12.62</v>
      </c>
      <c r="B1280">
        <v>0</v>
      </c>
      <c r="C1280">
        <v>8040</v>
      </c>
      <c r="D1280" t="s">
        <v>112</v>
      </c>
      <c r="F1280">
        <f t="shared" si="57"/>
        <v>12.62</v>
      </c>
      <c r="G1280">
        <f t="shared" si="58"/>
        <v>817.58</v>
      </c>
      <c r="H1280">
        <f t="shared" si="59"/>
        <v>8040</v>
      </c>
    </row>
    <row r="1281" spans="1:8" x14ac:dyDescent="0.25">
      <c r="A1281">
        <v>12.63</v>
      </c>
      <c r="B1281">
        <v>0</v>
      </c>
      <c r="C1281">
        <v>8050</v>
      </c>
      <c r="D1281" t="s">
        <v>112</v>
      </c>
      <c r="F1281">
        <f t="shared" si="57"/>
        <v>12.63</v>
      </c>
      <c r="G1281">
        <f t="shared" si="58"/>
        <v>817.59</v>
      </c>
      <c r="H1281">
        <f t="shared" si="59"/>
        <v>8050</v>
      </c>
    </row>
    <row r="1282" spans="1:8" x14ac:dyDescent="0.25">
      <c r="A1282">
        <v>12.64</v>
      </c>
      <c r="B1282">
        <v>0</v>
      </c>
      <c r="C1282">
        <v>8060</v>
      </c>
      <c r="D1282" t="s">
        <v>112</v>
      </c>
      <c r="F1282">
        <f t="shared" si="57"/>
        <v>12.64</v>
      </c>
      <c r="G1282">
        <f t="shared" si="58"/>
        <v>817.6</v>
      </c>
      <c r="H1282">
        <f t="shared" si="59"/>
        <v>8060</v>
      </c>
    </row>
    <row r="1283" spans="1:8" x14ac:dyDescent="0.25">
      <c r="A1283">
        <v>12.65</v>
      </c>
      <c r="B1283">
        <v>0</v>
      </c>
      <c r="C1283">
        <v>8070</v>
      </c>
      <c r="D1283" t="s">
        <v>112</v>
      </c>
      <c r="F1283">
        <f t="shared" si="57"/>
        <v>12.65</v>
      </c>
      <c r="G1283">
        <f t="shared" si="58"/>
        <v>817.61</v>
      </c>
      <c r="H1283">
        <f t="shared" si="59"/>
        <v>8070</v>
      </c>
    </row>
    <row r="1284" spans="1:8" x14ac:dyDescent="0.25">
      <c r="A1284">
        <v>12.66</v>
      </c>
      <c r="B1284">
        <v>0</v>
      </c>
      <c r="C1284">
        <v>8080</v>
      </c>
      <c r="D1284" t="s">
        <v>112</v>
      </c>
      <c r="F1284">
        <f t="shared" ref="F1284:F1347" si="60">VALUE(A1284)</f>
        <v>12.66</v>
      </c>
      <c r="G1284">
        <f t="shared" ref="G1284:G1347" si="61">804.96+F1284</f>
        <v>817.62</v>
      </c>
      <c r="H1284">
        <f t="shared" ref="H1284:H1347" si="62">C1284</f>
        <v>8080</v>
      </c>
    </row>
    <row r="1285" spans="1:8" x14ac:dyDescent="0.25">
      <c r="A1285">
        <v>12.67</v>
      </c>
      <c r="B1285">
        <v>0</v>
      </c>
      <c r="C1285">
        <v>8090</v>
      </c>
      <c r="D1285" t="s">
        <v>112</v>
      </c>
      <c r="F1285">
        <f t="shared" si="60"/>
        <v>12.67</v>
      </c>
      <c r="G1285">
        <f t="shared" si="61"/>
        <v>817.63</v>
      </c>
      <c r="H1285">
        <f t="shared" si="62"/>
        <v>8090</v>
      </c>
    </row>
    <row r="1286" spans="1:8" x14ac:dyDescent="0.25">
      <c r="A1286">
        <v>12.68</v>
      </c>
      <c r="B1286">
        <v>0</v>
      </c>
      <c r="C1286">
        <v>8100</v>
      </c>
      <c r="D1286" t="s">
        <v>112</v>
      </c>
      <c r="F1286">
        <f t="shared" si="60"/>
        <v>12.68</v>
      </c>
      <c r="G1286">
        <f t="shared" si="61"/>
        <v>817.64</v>
      </c>
      <c r="H1286">
        <f t="shared" si="62"/>
        <v>8100</v>
      </c>
    </row>
    <row r="1287" spans="1:8" x14ac:dyDescent="0.25">
      <c r="A1287">
        <v>12.69</v>
      </c>
      <c r="B1287">
        <v>0</v>
      </c>
      <c r="C1287">
        <v>8110</v>
      </c>
      <c r="D1287" t="s">
        <v>112</v>
      </c>
      <c r="F1287">
        <f t="shared" si="60"/>
        <v>12.69</v>
      </c>
      <c r="G1287">
        <f t="shared" si="61"/>
        <v>817.65000000000009</v>
      </c>
      <c r="H1287">
        <f t="shared" si="62"/>
        <v>8110</v>
      </c>
    </row>
    <row r="1288" spans="1:8" x14ac:dyDescent="0.25">
      <c r="A1288">
        <v>12.7</v>
      </c>
      <c r="B1288">
        <v>0</v>
      </c>
      <c r="C1288">
        <v>8120</v>
      </c>
      <c r="D1288" t="s">
        <v>112</v>
      </c>
      <c r="F1288">
        <f t="shared" si="60"/>
        <v>12.7</v>
      </c>
      <c r="G1288">
        <f t="shared" si="61"/>
        <v>817.66000000000008</v>
      </c>
      <c r="H1288">
        <f t="shared" si="62"/>
        <v>8120</v>
      </c>
    </row>
    <row r="1289" spans="1:8" x14ac:dyDescent="0.25">
      <c r="A1289">
        <v>12.71</v>
      </c>
      <c r="B1289">
        <v>0</v>
      </c>
      <c r="C1289">
        <v>8130</v>
      </c>
      <c r="D1289" t="s">
        <v>112</v>
      </c>
      <c r="F1289">
        <f t="shared" si="60"/>
        <v>12.71</v>
      </c>
      <c r="G1289">
        <f t="shared" si="61"/>
        <v>817.67000000000007</v>
      </c>
      <c r="H1289">
        <f t="shared" si="62"/>
        <v>8130</v>
      </c>
    </row>
    <row r="1290" spans="1:8" x14ac:dyDescent="0.25">
      <c r="A1290">
        <v>12.72</v>
      </c>
      <c r="B1290">
        <v>0</v>
      </c>
      <c r="C1290">
        <v>8140</v>
      </c>
      <c r="D1290" t="s">
        <v>112</v>
      </c>
      <c r="F1290">
        <f t="shared" si="60"/>
        <v>12.72</v>
      </c>
      <c r="G1290">
        <f t="shared" si="61"/>
        <v>817.68000000000006</v>
      </c>
      <c r="H1290">
        <f t="shared" si="62"/>
        <v>8140</v>
      </c>
    </row>
    <row r="1291" spans="1:8" x14ac:dyDescent="0.25">
      <c r="A1291">
        <v>12.73</v>
      </c>
      <c r="B1291">
        <v>0</v>
      </c>
      <c r="C1291">
        <v>8150</v>
      </c>
      <c r="D1291" t="s">
        <v>112</v>
      </c>
      <c r="F1291">
        <f t="shared" si="60"/>
        <v>12.73</v>
      </c>
      <c r="G1291">
        <f t="shared" si="61"/>
        <v>817.69</v>
      </c>
      <c r="H1291">
        <f t="shared" si="62"/>
        <v>8150</v>
      </c>
    </row>
    <row r="1292" spans="1:8" x14ac:dyDescent="0.25">
      <c r="A1292">
        <v>12.74</v>
      </c>
      <c r="B1292">
        <v>0</v>
      </c>
      <c r="C1292">
        <v>8160</v>
      </c>
      <c r="D1292" t="s">
        <v>112</v>
      </c>
      <c r="F1292">
        <f t="shared" si="60"/>
        <v>12.74</v>
      </c>
      <c r="G1292">
        <f t="shared" si="61"/>
        <v>817.7</v>
      </c>
      <c r="H1292">
        <f t="shared" si="62"/>
        <v>8160</v>
      </c>
    </row>
    <row r="1293" spans="1:8" x14ac:dyDescent="0.25">
      <c r="A1293">
        <v>12.75</v>
      </c>
      <c r="B1293">
        <v>0</v>
      </c>
      <c r="C1293">
        <v>8180</v>
      </c>
      <c r="D1293" t="s">
        <v>112</v>
      </c>
      <c r="F1293">
        <f t="shared" si="60"/>
        <v>12.75</v>
      </c>
      <c r="G1293">
        <f t="shared" si="61"/>
        <v>817.71</v>
      </c>
      <c r="H1293">
        <f t="shared" si="62"/>
        <v>8180</v>
      </c>
    </row>
    <row r="1294" spans="1:8" x14ac:dyDescent="0.25">
      <c r="A1294">
        <v>12.76</v>
      </c>
      <c r="B1294">
        <v>0</v>
      </c>
      <c r="C1294">
        <v>8190</v>
      </c>
      <c r="D1294" t="s">
        <v>112</v>
      </c>
      <c r="F1294">
        <f t="shared" si="60"/>
        <v>12.76</v>
      </c>
      <c r="G1294">
        <f t="shared" si="61"/>
        <v>817.72</v>
      </c>
      <c r="H1294">
        <f t="shared" si="62"/>
        <v>8190</v>
      </c>
    </row>
    <row r="1295" spans="1:8" x14ac:dyDescent="0.25">
      <c r="A1295">
        <v>12.77</v>
      </c>
      <c r="B1295">
        <v>0</v>
      </c>
      <c r="C1295">
        <v>8200</v>
      </c>
      <c r="D1295" t="s">
        <v>112</v>
      </c>
      <c r="F1295">
        <f t="shared" si="60"/>
        <v>12.77</v>
      </c>
      <c r="G1295">
        <f t="shared" si="61"/>
        <v>817.73</v>
      </c>
      <c r="H1295">
        <f t="shared" si="62"/>
        <v>8200</v>
      </c>
    </row>
    <row r="1296" spans="1:8" x14ac:dyDescent="0.25">
      <c r="A1296">
        <v>12.78</v>
      </c>
      <c r="B1296">
        <v>0</v>
      </c>
      <c r="C1296">
        <v>8210</v>
      </c>
      <c r="D1296" t="s">
        <v>112</v>
      </c>
      <c r="F1296">
        <f t="shared" si="60"/>
        <v>12.78</v>
      </c>
      <c r="G1296">
        <f t="shared" si="61"/>
        <v>817.74</v>
      </c>
      <c r="H1296">
        <f t="shared" si="62"/>
        <v>8210</v>
      </c>
    </row>
    <row r="1297" spans="1:8" x14ac:dyDescent="0.25">
      <c r="A1297">
        <v>12.79</v>
      </c>
      <c r="B1297">
        <v>0</v>
      </c>
      <c r="C1297">
        <v>8220</v>
      </c>
      <c r="D1297" t="s">
        <v>112</v>
      </c>
      <c r="F1297">
        <f t="shared" si="60"/>
        <v>12.79</v>
      </c>
      <c r="G1297">
        <f t="shared" si="61"/>
        <v>817.75</v>
      </c>
      <c r="H1297">
        <f t="shared" si="62"/>
        <v>8220</v>
      </c>
    </row>
    <row r="1298" spans="1:8" x14ac:dyDescent="0.25">
      <c r="A1298">
        <v>12.8</v>
      </c>
      <c r="B1298">
        <v>0</v>
      </c>
      <c r="C1298">
        <v>8230</v>
      </c>
      <c r="D1298" t="s">
        <v>112</v>
      </c>
      <c r="F1298">
        <f t="shared" si="60"/>
        <v>12.8</v>
      </c>
      <c r="G1298">
        <f t="shared" si="61"/>
        <v>817.76</v>
      </c>
      <c r="H1298">
        <f t="shared" si="62"/>
        <v>8230</v>
      </c>
    </row>
    <row r="1299" spans="1:8" x14ac:dyDescent="0.25">
      <c r="A1299">
        <v>12.81</v>
      </c>
      <c r="B1299">
        <v>0</v>
      </c>
      <c r="C1299">
        <v>8240</v>
      </c>
      <c r="D1299" t="s">
        <v>112</v>
      </c>
      <c r="F1299">
        <f t="shared" si="60"/>
        <v>12.81</v>
      </c>
      <c r="G1299">
        <f t="shared" si="61"/>
        <v>817.77</v>
      </c>
      <c r="H1299">
        <f t="shared" si="62"/>
        <v>8240</v>
      </c>
    </row>
    <row r="1300" spans="1:8" x14ac:dyDescent="0.25">
      <c r="A1300">
        <v>12.82</v>
      </c>
      <c r="B1300">
        <v>0</v>
      </c>
      <c r="C1300">
        <v>8250</v>
      </c>
      <c r="D1300" t="s">
        <v>112</v>
      </c>
      <c r="F1300">
        <f t="shared" si="60"/>
        <v>12.82</v>
      </c>
      <c r="G1300">
        <f t="shared" si="61"/>
        <v>817.78000000000009</v>
      </c>
      <c r="H1300">
        <f t="shared" si="62"/>
        <v>8250</v>
      </c>
    </row>
    <row r="1301" spans="1:8" x14ac:dyDescent="0.25">
      <c r="A1301">
        <v>12.83</v>
      </c>
      <c r="B1301">
        <v>0</v>
      </c>
      <c r="C1301">
        <v>8260</v>
      </c>
      <c r="D1301" t="s">
        <v>112</v>
      </c>
      <c r="F1301">
        <f t="shared" si="60"/>
        <v>12.83</v>
      </c>
      <c r="G1301">
        <f t="shared" si="61"/>
        <v>817.79000000000008</v>
      </c>
      <c r="H1301">
        <f t="shared" si="62"/>
        <v>8260</v>
      </c>
    </row>
    <row r="1302" spans="1:8" x14ac:dyDescent="0.25">
      <c r="A1302">
        <v>12.84</v>
      </c>
      <c r="B1302">
        <v>0</v>
      </c>
      <c r="C1302">
        <v>8270</v>
      </c>
      <c r="D1302" t="s">
        <v>112</v>
      </c>
      <c r="F1302">
        <f t="shared" si="60"/>
        <v>12.84</v>
      </c>
      <c r="G1302">
        <f t="shared" si="61"/>
        <v>817.80000000000007</v>
      </c>
      <c r="H1302">
        <f t="shared" si="62"/>
        <v>8270</v>
      </c>
    </row>
    <row r="1303" spans="1:8" x14ac:dyDescent="0.25">
      <c r="A1303">
        <v>12.85</v>
      </c>
      <c r="B1303">
        <v>0</v>
      </c>
      <c r="C1303">
        <v>8280</v>
      </c>
      <c r="D1303" t="s">
        <v>112</v>
      </c>
      <c r="F1303">
        <f t="shared" si="60"/>
        <v>12.85</v>
      </c>
      <c r="G1303">
        <f t="shared" si="61"/>
        <v>817.81000000000006</v>
      </c>
      <c r="H1303">
        <f t="shared" si="62"/>
        <v>8280</v>
      </c>
    </row>
    <row r="1304" spans="1:8" x14ac:dyDescent="0.25">
      <c r="A1304">
        <v>12.86</v>
      </c>
      <c r="B1304">
        <v>0</v>
      </c>
      <c r="C1304">
        <v>8290</v>
      </c>
      <c r="D1304" t="s">
        <v>112</v>
      </c>
      <c r="F1304">
        <f t="shared" si="60"/>
        <v>12.86</v>
      </c>
      <c r="G1304">
        <f t="shared" si="61"/>
        <v>817.82</v>
      </c>
      <c r="H1304">
        <f t="shared" si="62"/>
        <v>8290</v>
      </c>
    </row>
    <row r="1305" spans="1:8" x14ac:dyDescent="0.25">
      <c r="A1305">
        <v>12.87</v>
      </c>
      <c r="B1305">
        <v>0</v>
      </c>
      <c r="C1305">
        <v>8300</v>
      </c>
      <c r="D1305" t="s">
        <v>112</v>
      </c>
      <c r="F1305">
        <f t="shared" si="60"/>
        <v>12.87</v>
      </c>
      <c r="G1305">
        <f t="shared" si="61"/>
        <v>817.83</v>
      </c>
      <c r="H1305">
        <f t="shared" si="62"/>
        <v>8300</v>
      </c>
    </row>
    <row r="1306" spans="1:8" x14ac:dyDescent="0.25">
      <c r="A1306">
        <v>12.88</v>
      </c>
      <c r="B1306">
        <v>0</v>
      </c>
      <c r="C1306">
        <v>8310</v>
      </c>
      <c r="D1306" t="s">
        <v>112</v>
      </c>
      <c r="F1306">
        <f t="shared" si="60"/>
        <v>12.88</v>
      </c>
      <c r="G1306">
        <f t="shared" si="61"/>
        <v>817.84</v>
      </c>
      <c r="H1306">
        <f t="shared" si="62"/>
        <v>8310</v>
      </c>
    </row>
    <row r="1307" spans="1:8" x14ac:dyDescent="0.25">
      <c r="A1307">
        <v>12.89</v>
      </c>
      <c r="B1307">
        <v>0</v>
      </c>
      <c r="C1307">
        <v>8320</v>
      </c>
      <c r="D1307" t="s">
        <v>112</v>
      </c>
      <c r="F1307">
        <f t="shared" si="60"/>
        <v>12.89</v>
      </c>
      <c r="G1307">
        <f t="shared" si="61"/>
        <v>817.85</v>
      </c>
      <c r="H1307">
        <f t="shared" si="62"/>
        <v>8320</v>
      </c>
    </row>
    <row r="1308" spans="1:8" x14ac:dyDescent="0.25">
      <c r="A1308">
        <v>12.9</v>
      </c>
      <c r="B1308">
        <v>0</v>
      </c>
      <c r="C1308">
        <v>8340</v>
      </c>
      <c r="D1308" t="s">
        <v>112</v>
      </c>
      <c r="F1308">
        <f t="shared" si="60"/>
        <v>12.9</v>
      </c>
      <c r="G1308">
        <f t="shared" si="61"/>
        <v>817.86</v>
      </c>
      <c r="H1308">
        <f t="shared" si="62"/>
        <v>8340</v>
      </c>
    </row>
    <row r="1309" spans="1:8" x14ac:dyDescent="0.25">
      <c r="A1309">
        <v>12.91</v>
      </c>
      <c r="B1309">
        <v>0</v>
      </c>
      <c r="C1309">
        <v>8350</v>
      </c>
      <c r="D1309" t="s">
        <v>112</v>
      </c>
      <c r="F1309">
        <f t="shared" si="60"/>
        <v>12.91</v>
      </c>
      <c r="G1309">
        <f t="shared" si="61"/>
        <v>817.87</v>
      </c>
      <c r="H1309">
        <f t="shared" si="62"/>
        <v>8350</v>
      </c>
    </row>
    <row r="1310" spans="1:8" x14ac:dyDescent="0.25">
      <c r="A1310">
        <v>12.92</v>
      </c>
      <c r="B1310">
        <v>0</v>
      </c>
      <c r="C1310">
        <v>8360</v>
      </c>
      <c r="D1310" t="s">
        <v>112</v>
      </c>
      <c r="F1310">
        <f t="shared" si="60"/>
        <v>12.92</v>
      </c>
      <c r="G1310">
        <f t="shared" si="61"/>
        <v>817.88</v>
      </c>
      <c r="H1310">
        <f t="shared" si="62"/>
        <v>8360</v>
      </c>
    </row>
    <row r="1311" spans="1:8" x14ac:dyDescent="0.25">
      <c r="A1311">
        <v>12.93</v>
      </c>
      <c r="B1311">
        <v>0</v>
      </c>
      <c r="C1311">
        <v>8370</v>
      </c>
      <c r="D1311" t="s">
        <v>112</v>
      </c>
      <c r="F1311">
        <f t="shared" si="60"/>
        <v>12.93</v>
      </c>
      <c r="G1311">
        <f t="shared" si="61"/>
        <v>817.89</v>
      </c>
      <c r="H1311">
        <f t="shared" si="62"/>
        <v>8370</v>
      </c>
    </row>
    <row r="1312" spans="1:8" x14ac:dyDescent="0.25">
      <c r="A1312">
        <v>12.94</v>
      </c>
      <c r="B1312">
        <v>0</v>
      </c>
      <c r="C1312">
        <v>8380</v>
      </c>
      <c r="D1312" t="s">
        <v>112</v>
      </c>
      <c r="F1312">
        <f t="shared" si="60"/>
        <v>12.94</v>
      </c>
      <c r="G1312">
        <f t="shared" si="61"/>
        <v>817.90000000000009</v>
      </c>
      <c r="H1312">
        <f t="shared" si="62"/>
        <v>8380</v>
      </c>
    </row>
    <row r="1313" spans="1:8" x14ac:dyDescent="0.25">
      <c r="A1313">
        <v>12.95</v>
      </c>
      <c r="B1313">
        <v>0</v>
      </c>
      <c r="C1313">
        <v>8390</v>
      </c>
      <c r="D1313" t="s">
        <v>112</v>
      </c>
      <c r="F1313">
        <f t="shared" si="60"/>
        <v>12.95</v>
      </c>
      <c r="G1313">
        <f t="shared" si="61"/>
        <v>817.91000000000008</v>
      </c>
      <c r="H1313">
        <f t="shared" si="62"/>
        <v>8390</v>
      </c>
    </row>
    <row r="1314" spans="1:8" x14ac:dyDescent="0.25">
      <c r="A1314">
        <v>12.96</v>
      </c>
      <c r="B1314">
        <v>0</v>
      </c>
      <c r="C1314">
        <v>8400</v>
      </c>
      <c r="D1314" t="s">
        <v>112</v>
      </c>
      <c r="F1314">
        <f t="shared" si="60"/>
        <v>12.96</v>
      </c>
      <c r="G1314">
        <f t="shared" si="61"/>
        <v>817.92000000000007</v>
      </c>
      <c r="H1314">
        <f t="shared" si="62"/>
        <v>8400</v>
      </c>
    </row>
    <row r="1315" spans="1:8" x14ac:dyDescent="0.25">
      <c r="A1315">
        <v>12.97</v>
      </c>
      <c r="B1315">
        <v>0</v>
      </c>
      <c r="C1315">
        <v>8410</v>
      </c>
      <c r="D1315" t="s">
        <v>112</v>
      </c>
      <c r="F1315">
        <f t="shared" si="60"/>
        <v>12.97</v>
      </c>
      <c r="G1315">
        <f t="shared" si="61"/>
        <v>817.93000000000006</v>
      </c>
      <c r="H1315">
        <f t="shared" si="62"/>
        <v>8410</v>
      </c>
    </row>
    <row r="1316" spans="1:8" x14ac:dyDescent="0.25">
      <c r="A1316">
        <v>12.98</v>
      </c>
      <c r="B1316">
        <v>0</v>
      </c>
      <c r="C1316">
        <v>8420</v>
      </c>
      <c r="D1316" t="s">
        <v>112</v>
      </c>
      <c r="F1316">
        <f t="shared" si="60"/>
        <v>12.98</v>
      </c>
      <c r="G1316">
        <f t="shared" si="61"/>
        <v>817.94</v>
      </c>
      <c r="H1316">
        <f t="shared" si="62"/>
        <v>8420</v>
      </c>
    </row>
    <row r="1317" spans="1:8" x14ac:dyDescent="0.25">
      <c r="A1317">
        <v>12.99</v>
      </c>
      <c r="B1317">
        <v>0</v>
      </c>
      <c r="C1317">
        <v>8430</v>
      </c>
      <c r="D1317" t="s">
        <v>112</v>
      </c>
      <c r="F1317">
        <f t="shared" si="60"/>
        <v>12.99</v>
      </c>
      <c r="G1317">
        <f t="shared" si="61"/>
        <v>817.95</v>
      </c>
      <c r="H1317">
        <f t="shared" si="62"/>
        <v>8430</v>
      </c>
    </row>
    <row r="1318" spans="1:8" x14ac:dyDescent="0.25">
      <c r="A1318">
        <v>13</v>
      </c>
      <c r="B1318">
        <v>0</v>
      </c>
      <c r="C1318">
        <v>8440</v>
      </c>
      <c r="D1318" t="s">
        <v>112</v>
      </c>
      <c r="F1318">
        <f t="shared" si="60"/>
        <v>13</v>
      </c>
      <c r="G1318">
        <f t="shared" si="61"/>
        <v>817.96</v>
      </c>
      <c r="H1318">
        <f t="shared" si="62"/>
        <v>8440</v>
      </c>
    </row>
    <row r="1319" spans="1:8" x14ac:dyDescent="0.25">
      <c r="A1319">
        <v>13.01</v>
      </c>
      <c r="B1319">
        <v>0</v>
      </c>
      <c r="C1319">
        <v>8450</v>
      </c>
      <c r="D1319" t="s">
        <v>112</v>
      </c>
      <c r="F1319">
        <f t="shared" si="60"/>
        <v>13.01</v>
      </c>
      <c r="G1319">
        <f t="shared" si="61"/>
        <v>817.97</v>
      </c>
      <c r="H1319">
        <f t="shared" si="62"/>
        <v>8450</v>
      </c>
    </row>
    <row r="1320" spans="1:8" x14ac:dyDescent="0.25">
      <c r="A1320">
        <v>13.02</v>
      </c>
      <c r="B1320">
        <v>0</v>
      </c>
      <c r="C1320">
        <v>8460</v>
      </c>
      <c r="D1320" t="s">
        <v>112</v>
      </c>
      <c r="F1320">
        <f t="shared" si="60"/>
        <v>13.02</v>
      </c>
      <c r="G1320">
        <f t="shared" si="61"/>
        <v>817.98</v>
      </c>
      <c r="H1320">
        <f t="shared" si="62"/>
        <v>8460</v>
      </c>
    </row>
    <row r="1321" spans="1:8" x14ac:dyDescent="0.25">
      <c r="A1321">
        <v>13.03</v>
      </c>
      <c r="B1321">
        <v>0</v>
      </c>
      <c r="C1321">
        <v>8480</v>
      </c>
      <c r="D1321" t="s">
        <v>112</v>
      </c>
      <c r="F1321">
        <f t="shared" si="60"/>
        <v>13.03</v>
      </c>
      <c r="G1321">
        <f t="shared" si="61"/>
        <v>817.99</v>
      </c>
      <c r="H1321">
        <f t="shared" si="62"/>
        <v>8480</v>
      </c>
    </row>
    <row r="1322" spans="1:8" x14ac:dyDescent="0.25">
      <c r="A1322">
        <v>13.04</v>
      </c>
      <c r="B1322">
        <v>0</v>
      </c>
      <c r="C1322">
        <v>8490</v>
      </c>
      <c r="D1322" t="s">
        <v>112</v>
      </c>
      <c r="F1322">
        <f t="shared" si="60"/>
        <v>13.04</v>
      </c>
      <c r="G1322">
        <f t="shared" si="61"/>
        <v>818</v>
      </c>
      <c r="H1322">
        <f t="shared" si="62"/>
        <v>8490</v>
      </c>
    </row>
    <row r="1323" spans="1:8" x14ac:dyDescent="0.25">
      <c r="A1323">
        <v>13.05</v>
      </c>
      <c r="B1323">
        <v>0</v>
      </c>
      <c r="C1323">
        <v>8500</v>
      </c>
      <c r="D1323" t="s">
        <v>112</v>
      </c>
      <c r="F1323">
        <f t="shared" si="60"/>
        <v>13.05</v>
      </c>
      <c r="G1323">
        <f t="shared" si="61"/>
        <v>818.01</v>
      </c>
      <c r="H1323">
        <f t="shared" si="62"/>
        <v>8500</v>
      </c>
    </row>
    <row r="1324" spans="1:8" x14ac:dyDescent="0.25">
      <c r="A1324">
        <v>13.06</v>
      </c>
      <c r="B1324">
        <v>0</v>
      </c>
      <c r="C1324">
        <v>8510</v>
      </c>
      <c r="D1324" t="s">
        <v>112</v>
      </c>
      <c r="F1324">
        <f t="shared" si="60"/>
        <v>13.06</v>
      </c>
      <c r="G1324">
        <f t="shared" si="61"/>
        <v>818.02</v>
      </c>
      <c r="H1324">
        <f t="shared" si="62"/>
        <v>8510</v>
      </c>
    </row>
    <row r="1325" spans="1:8" x14ac:dyDescent="0.25">
      <c r="A1325">
        <v>13.07</v>
      </c>
      <c r="B1325">
        <v>0</v>
      </c>
      <c r="C1325">
        <v>8520</v>
      </c>
      <c r="D1325" t="s">
        <v>112</v>
      </c>
      <c r="F1325">
        <f t="shared" si="60"/>
        <v>13.07</v>
      </c>
      <c r="G1325">
        <f t="shared" si="61"/>
        <v>818.03000000000009</v>
      </c>
      <c r="H1325">
        <f t="shared" si="62"/>
        <v>8520</v>
      </c>
    </row>
    <row r="1326" spans="1:8" x14ac:dyDescent="0.25">
      <c r="A1326">
        <v>13.08</v>
      </c>
      <c r="B1326">
        <v>0</v>
      </c>
      <c r="C1326">
        <v>8530</v>
      </c>
      <c r="D1326" t="s">
        <v>112</v>
      </c>
      <c r="F1326">
        <f t="shared" si="60"/>
        <v>13.08</v>
      </c>
      <c r="G1326">
        <f t="shared" si="61"/>
        <v>818.04000000000008</v>
      </c>
      <c r="H1326">
        <f t="shared" si="62"/>
        <v>8530</v>
      </c>
    </row>
    <row r="1327" spans="1:8" x14ac:dyDescent="0.25">
      <c r="A1327">
        <v>13.09</v>
      </c>
      <c r="B1327">
        <v>0</v>
      </c>
      <c r="C1327">
        <v>8540</v>
      </c>
      <c r="D1327" t="s">
        <v>112</v>
      </c>
      <c r="F1327">
        <f t="shared" si="60"/>
        <v>13.09</v>
      </c>
      <c r="G1327">
        <f t="shared" si="61"/>
        <v>818.05000000000007</v>
      </c>
      <c r="H1327">
        <f t="shared" si="62"/>
        <v>8540</v>
      </c>
    </row>
    <row r="1328" spans="1:8" x14ac:dyDescent="0.25">
      <c r="A1328">
        <v>13.1</v>
      </c>
      <c r="B1328">
        <v>0</v>
      </c>
      <c r="C1328">
        <v>8550</v>
      </c>
      <c r="D1328" t="s">
        <v>112</v>
      </c>
      <c r="F1328">
        <f t="shared" si="60"/>
        <v>13.1</v>
      </c>
      <c r="G1328">
        <f t="shared" si="61"/>
        <v>818.06000000000006</v>
      </c>
      <c r="H1328">
        <f t="shared" si="62"/>
        <v>8550</v>
      </c>
    </row>
    <row r="1329" spans="1:8" x14ac:dyDescent="0.25">
      <c r="A1329">
        <v>13.11</v>
      </c>
      <c r="B1329">
        <v>0</v>
      </c>
      <c r="C1329">
        <v>8560</v>
      </c>
      <c r="D1329" t="s">
        <v>112</v>
      </c>
      <c r="F1329">
        <f t="shared" si="60"/>
        <v>13.11</v>
      </c>
      <c r="G1329">
        <f t="shared" si="61"/>
        <v>818.07</v>
      </c>
      <c r="H1329">
        <f t="shared" si="62"/>
        <v>8560</v>
      </c>
    </row>
    <row r="1330" spans="1:8" x14ac:dyDescent="0.25">
      <c r="A1330">
        <v>13.12</v>
      </c>
      <c r="B1330">
        <v>0</v>
      </c>
      <c r="C1330">
        <v>8570</v>
      </c>
      <c r="D1330" t="s">
        <v>112</v>
      </c>
      <c r="F1330">
        <f t="shared" si="60"/>
        <v>13.12</v>
      </c>
      <c r="G1330">
        <f t="shared" si="61"/>
        <v>818.08</v>
      </c>
      <c r="H1330">
        <f t="shared" si="62"/>
        <v>8570</v>
      </c>
    </row>
    <row r="1331" spans="1:8" x14ac:dyDescent="0.25">
      <c r="A1331">
        <v>13.13</v>
      </c>
      <c r="B1331">
        <v>0</v>
      </c>
      <c r="C1331">
        <v>8580</v>
      </c>
      <c r="D1331" t="s">
        <v>112</v>
      </c>
      <c r="F1331">
        <f t="shared" si="60"/>
        <v>13.13</v>
      </c>
      <c r="G1331">
        <f t="shared" si="61"/>
        <v>818.09</v>
      </c>
      <c r="H1331">
        <f t="shared" si="62"/>
        <v>8580</v>
      </c>
    </row>
    <row r="1332" spans="1:8" x14ac:dyDescent="0.25">
      <c r="A1332">
        <v>13.14</v>
      </c>
      <c r="B1332">
        <v>0</v>
      </c>
      <c r="C1332">
        <v>8590</v>
      </c>
      <c r="D1332" t="s">
        <v>112</v>
      </c>
      <c r="F1332">
        <f t="shared" si="60"/>
        <v>13.14</v>
      </c>
      <c r="G1332">
        <f t="shared" si="61"/>
        <v>818.1</v>
      </c>
      <c r="H1332">
        <f t="shared" si="62"/>
        <v>8590</v>
      </c>
    </row>
    <row r="1333" spans="1:8" x14ac:dyDescent="0.25">
      <c r="A1333">
        <v>13.15</v>
      </c>
      <c r="B1333">
        <v>0</v>
      </c>
      <c r="C1333">
        <v>8610</v>
      </c>
      <c r="D1333" t="s">
        <v>112</v>
      </c>
      <c r="F1333">
        <f t="shared" si="60"/>
        <v>13.15</v>
      </c>
      <c r="G1333">
        <f t="shared" si="61"/>
        <v>818.11</v>
      </c>
      <c r="H1333">
        <f t="shared" si="62"/>
        <v>8610</v>
      </c>
    </row>
    <row r="1334" spans="1:8" x14ac:dyDescent="0.25">
      <c r="A1334">
        <v>13.16</v>
      </c>
      <c r="B1334">
        <v>0</v>
      </c>
      <c r="C1334">
        <v>8620</v>
      </c>
      <c r="D1334" t="s">
        <v>112</v>
      </c>
      <c r="F1334">
        <f t="shared" si="60"/>
        <v>13.16</v>
      </c>
      <c r="G1334">
        <f t="shared" si="61"/>
        <v>818.12</v>
      </c>
      <c r="H1334">
        <f t="shared" si="62"/>
        <v>8620</v>
      </c>
    </row>
    <row r="1335" spans="1:8" x14ac:dyDescent="0.25">
      <c r="A1335">
        <v>13.17</v>
      </c>
      <c r="B1335">
        <v>0</v>
      </c>
      <c r="C1335">
        <v>8630</v>
      </c>
      <c r="D1335" t="s">
        <v>112</v>
      </c>
      <c r="F1335">
        <f t="shared" si="60"/>
        <v>13.17</v>
      </c>
      <c r="G1335">
        <f t="shared" si="61"/>
        <v>818.13</v>
      </c>
      <c r="H1335">
        <f t="shared" si="62"/>
        <v>8630</v>
      </c>
    </row>
    <row r="1336" spans="1:8" x14ac:dyDescent="0.25">
      <c r="A1336">
        <v>13.18</v>
      </c>
      <c r="B1336">
        <v>0</v>
      </c>
      <c r="C1336">
        <v>8640</v>
      </c>
      <c r="D1336" t="s">
        <v>112</v>
      </c>
      <c r="F1336">
        <f t="shared" si="60"/>
        <v>13.18</v>
      </c>
      <c r="G1336">
        <f t="shared" si="61"/>
        <v>818.14</v>
      </c>
      <c r="H1336">
        <f t="shared" si="62"/>
        <v>8640</v>
      </c>
    </row>
    <row r="1337" spans="1:8" x14ac:dyDescent="0.25">
      <c r="A1337">
        <v>13.19</v>
      </c>
      <c r="B1337">
        <v>0</v>
      </c>
      <c r="C1337">
        <v>8650</v>
      </c>
      <c r="D1337" t="s">
        <v>112</v>
      </c>
      <c r="F1337">
        <f t="shared" si="60"/>
        <v>13.19</v>
      </c>
      <c r="G1337">
        <f t="shared" si="61"/>
        <v>818.15000000000009</v>
      </c>
      <c r="H1337">
        <f t="shared" si="62"/>
        <v>8650</v>
      </c>
    </row>
    <row r="1338" spans="1:8" x14ac:dyDescent="0.25">
      <c r="A1338">
        <v>13.2</v>
      </c>
      <c r="B1338">
        <v>0</v>
      </c>
      <c r="C1338">
        <v>8660</v>
      </c>
      <c r="D1338" t="s">
        <v>112</v>
      </c>
      <c r="F1338">
        <f t="shared" si="60"/>
        <v>13.2</v>
      </c>
      <c r="G1338">
        <f t="shared" si="61"/>
        <v>818.16000000000008</v>
      </c>
      <c r="H1338">
        <f t="shared" si="62"/>
        <v>8660</v>
      </c>
    </row>
    <row r="1339" spans="1:8" x14ac:dyDescent="0.25">
      <c r="A1339">
        <v>13.21</v>
      </c>
      <c r="B1339">
        <v>0</v>
      </c>
      <c r="C1339">
        <v>8670</v>
      </c>
      <c r="D1339" t="s">
        <v>112</v>
      </c>
      <c r="F1339">
        <f t="shared" si="60"/>
        <v>13.21</v>
      </c>
      <c r="G1339">
        <f t="shared" si="61"/>
        <v>818.17000000000007</v>
      </c>
      <c r="H1339">
        <f t="shared" si="62"/>
        <v>8670</v>
      </c>
    </row>
    <row r="1340" spans="1:8" x14ac:dyDescent="0.25">
      <c r="A1340">
        <v>13.22</v>
      </c>
      <c r="B1340">
        <v>0</v>
      </c>
      <c r="C1340">
        <v>8680</v>
      </c>
      <c r="D1340" t="s">
        <v>112</v>
      </c>
      <c r="F1340">
        <f t="shared" si="60"/>
        <v>13.22</v>
      </c>
      <c r="G1340">
        <f t="shared" si="61"/>
        <v>818.18000000000006</v>
      </c>
      <c r="H1340">
        <f t="shared" si="62"/>
        <v>8680</v>
      </c>
    </row>
    <row r="1341" spans="1:8" x14ac:dyDescent="0.25">
      <c r="A1341">
        <v>13.23</v>
      </c>
      <c r="B1341">
        <v>0</v>
      </c>
      <c r="C1341">
        <v>8690</v>
      </c>
      <c r="D1341" t="s">
        <v>112</v>
      </c>
      <c r="F1341">
        <f t="shared" si="60"/>
        <v>13.23</v>
      </c>
      <c r="G1341">
        <f t="shared" si="61"/>
        <v>818.19</v>
      </c>
      <c r="H1341">
        <f t="shared" si="62"/>
        <v>8690</v>
      </c>
    </row>
    <row r="1342" spans="1:8" x14ac:dyDescent="0.25">
      <c r="A1342">
        <v>13.24</v>
      </c>
      <c r="B1342">
        <v>0</v>
      </c>
      <c r="C1342">
        <v>8700</v>
      </c>
      <c r="D1342" t="s">
        <v>112</v>
      </c>
      <c r="F1342">
        <f t="shared" si="60"/>
        <v>13.24</v>
      </c>
      <c r="G1342">
        <f t="shared" si="61"/>
        <v>818.2</v>
      </c>
      <c r="H1342">
        <f t="shared" si="62"/>
        <v>8700</v>
      </c>
    </row>
    <row r="1343" spans="1:8" x14ac:dyDescent="0.25">
      <c r="A1343">
        <v>13.25</v>
      </c>
      <c r="B1343">
        <v>0</v>
      </c>
      <c r="C1343">
        <v>8710</v>
      </c>
      <c r="D1343" t="s">
        <v>112</v>
      </c>
      <c r="F1343">
        <f t="shared" si="60"/>
        <v>13.25</v>
      </c>
      <c r="G1343">
        <f t="shared" si="61"/>
        <v>818.21</v>
      </c>
      <c r="H1343">
        <f t="shared" si="62"/>
        <v>8710</v>
      </c>
    </row>
    <row r="1344" spans="1:8" x14ac:dyDescent="0.25">
      <c r="A1344">
        <v>13.26</v>
      </c>
      <c r="B1344">
        <v>0</v>
      </c>
      <c r="C1344">
        <v>8730</v>
      </c>
      <c r="D1344" t="s">
        <v>112</v>
      </c>
      <c r="F1344">
        <f t="shared" si="60"/>
        <v>13.26</v>
      </c>
      <c r="G1344">
        <f t="shared" si="61"/>
        <v>818.22</v>
      </c>
      <c r="H1344">
        <f t="shared" si="62"/>
        <v>8730</v>
      </c>
    </row>
    <row r="1345" spans="1:8" x14ac:dyDescent="0.25">
      <c r="A1345">
        <v>13.27</v>
      </c>
      <c r="B1345">
        <v>0</v>
      </c>
      <c r="C1345">
        <v>8740</v>
      </c>
      <c r="D1345" t="s">
        <v>112</v>
      </c>
      <c r="F1345">
        <f t="shared" si="60"/>
        <v>13.27</v>
      </c>
      <c r="G1345">
        <f t="shared" si="61"/>
        <v>818.23</v>
      </c>
      <c r="H1345">
        <f t="shared" si="62"/>
        <v>8740</v>
      </c>
    </row>
    <row r="1346" spans="1:8" x14ac:dyDescent="0.25">
      <c r="A1346">
        <v>13.28</v>
      </c>
      <c r="B1346">
        <v>0</v>
      </c>
      <c r="C1346">
        <v>8750</v>
      </c>
      <c r="D1346" t="s">
        <v>112</v>
      </c>
      <c r="F1346">
        <f t="shared" si="60"/>
        <v>13.28</v>
      </c>
      <c r="G1346">
        <f t="shared" si="61"/>
        <v>818.24</v>
      </c>
      <c r="H1346">
        <f t="shared" si="62"/>
        <v>8750</v>
      </c>
    </row>
    <row r="1347" spans="1:8" x14ac:dyDescent="0.25">
      <c r="A1347">
        <v>13.29</v>
      </c>
      <c r="B1347">
        <v>0</v>
      </c>
      <c r="C1347">
        <v>8760</v>
      </c>
      <c r="D1347" t="s">
        <v>112</v>
      </c>
      <c r="F1347">
        <f t="shared" si="60"/>
        <v>13.29</v>
      </c>
      <c r="G1347">
        <f t="shared" si="61"/>
        <v>818.25</v>
      </c>
      <c r="H1347">
        <f t="shared" si="62"/>
        <v>8760</v>
      </c>
    </row>
    <row r="1348" spans="1:8" x14ac:dyDescent="0.25">
      <c r="A1348">
        <v>13.3</v>
      </c>
      <c r="B1348">
        <v>0</v>
      </c>
      <c r="C1348">
        <v>8770</v>
      </c>
      <c r="D1348" t="s">
        <v>112</v>
      </c>
      <c r="F1348">
        <f t="shared" ref="F1348:F1411" si="63">VALUE(A1348)</f>
        <v>13.3</v>
      </c>
      <c r="G1348">
        <f t="shared" ref="G1348:G1411" si="64">804.96+F1348</f>
        <v>818.26</v>
      </c>
      <c r="H1348">
        <f t="shared" ref="H1348:H1411" si="65">C1348</f>
        <v>8770</v>
      </c>
    </row>
    <row r="1349" spans="1:8" x14ac:dyDescent="0.25">
      <c r="A1349">
        <v>13.31</v>
      </c>
      <c r="B1349">
        <v>0</v>
      </c>
      <c r="C1349">
        <v>8780</v>
      </c>
      <c r="D1349" t="s">
        <v>112</v>
      </c>
      <c r="F1349">
        <f t="shared" si="63"/>
        <v>13.31</v>
      </c>
      <c r="G1349">
        <f t="shared" si="64"/>
        <v>818.27</v>
      </c>
      <c r="H1349">
        <f t="shared" si="65"/>
        <v>8780</v>
      </c>
    </row>
    <row r="1350" spans="1:8" x14ac:dyDescent="0.25">
      <c r="A1350">
        <v>13.32</v>
      </c>
      <c r="B1350">
        <v>0</v>
      </c>
      <c r="C1350">
        <v>8790</v>
      </c>
      <c r="D1350" t="s">
        <v>112</v>
      </c>
      <c r="F1350">
        <f t="shared" si="63"/>
        <v>13.32</v>
      </c>
      <c r="G1350">
        <f t="shared" si="64"/>
        <v>818.28000000000009</v>
      </c>
      <c r="H1350">
        <f t="shared" si="65"/>
        <v>8790</v>
      </c>
    </row>
    <row r="1351" spans="1:8" x14ac:dyDescent="0.25">
      <c r="A1351">
        <v>13.33</v>
      </c>
      <c r="B1351">
        <v>0</v>
      </c>
      <c r="C1351">
        <v>8800</v>
      </c>
      <c r="D1351" t="s">
        <v>112</v>
      </c>
      <c r="F1351">
        <f t="shared" si="63"/>
        <v>13.33</v>
      </c>
      <c r="G1351">
        <f t="shared" si="64"/>
        <v>818.29000000000008</v>
      </c>
      <c r="H1351">
        <f t="shared" si="65"/>
        <v>8800</v>
      </c>
    </row>
    <row r="1352" spans="1:8" x14ac:dyDescent="0.25">
      <c r="A1352">
        <v>13.34</v>
      </c>
      <c r="B1352">
        <v>0</v>
      </c>
      <c r="C1352">
        <v>8810</v>
      </c>
      <c r="D1352" t="s">
        <v>112</v>
      </c>
      <c r="F1352">
        <f t="shared" si="63"/>
        <v>13.34</v>
      </c>
      <c r="G1352">
        <f t="shared" si="64"/>
        <v>818.30000000000007</v>
      </c>
      <c r="H1352">
        <f t="shared" si="65"/>
        <v>8810</v>
      </c>
    </row>
    <row r="1353" spans="1:8" x14ac:dyDescent="0.25">
      <c r="A1353">
        <v>13.35</v>
      </c>
      <c r="B1353">
        <v>0</v>
      </c>
      <c r="C1353">
        <v>8820</v>
      </c>
      <c r="D1353" t="s">
        <v>112</v>
      </c>
      <c r="F1353">
        <f t="shared" si="63"/>
        <v>13.35</v>
      </c>
      <c r="G1353">
        <f t="shared" si="64"/>
        <v>818.31000000000006</v>
      </c>
      <c r="H1353">
        <f t="shared" si="65"/>
        <v>8820</v>
      </c>
    </row>
    <row r="1354" spans="1:8" x14ac:dyDescent="0.25">
      <c r="A1354">
        <v>13.36</v>
      </c>
      <c r="B1354">
        <v>0</v>
      </c>
      <c r="C1354">
        <v>8830</v>
      </c>
      <c r="D1354" t="s">
        <v>112</v>
      </c>
      <c r="F1354">
        <f t="shared" si="63"/>
        <v>13.36</v>
      </c>
      <c r="G1354">
        <f t="shared" si="64"/>
        <v>818.32</v>
      </c>
      <c r="H1354">
        <f t="shared" si="65"/>
        <v>8830</v>
      </c>
    </row>
    <row r="1355" spans="1:8" x14ac:dyDescent="0.25">
      <c r="A1355">
        <v>13.37</v>
      </c>
      <c r="B1355">
        <v>0</v>
      </c>
      <c r="C1355">
        <v>8850</v>
      </c>
      <c r="D1355" t="s">
        <v>112</v>
      </c>
      <c r="F1355">
        <f t="shared" si="63"/>
        <v>13.37</v>
      </c>
      <c r="G1355">
        <f t="shared" si="64"/>
        <v>818.33</v>
      </c>
      <c r="H1355">
        <f t="shared" si="65"/>
        <v>8850</v>
      </c>
    </row>
    <row r="1356" spans="1:8" x14ac:dyDescent="0.25">
      <c r="A1356">
        <v>13.38</v>
      </c>
      <c r="B1356">
        <v>0</v>
      </c>
      <c r="C1356">
        <v>8860</v>
      </c>
      <c r="D1356" t="s">
        <v>112</v>
      </c>
      <c r="F1356">
        <f t="shared" si="63"/>
        <v>13.38</v>
      </c>
      <c r="G1356">
        <f t="shared" si="64"/>
        <v>818.34</v>
      </c>
      <c r="H1356">
        <f t="shared" si="65"/>
        <v>8860</v>
      </c>
    </row>
    <row r="1357" spans="1:8" x14ac:dyDescent="0.25">
      <c r="A1357">
        <v>13.39</v>
      </c>
      <c r="B1357">
        <v>0</v>
      </c>
      <c r="C1357">
        <v>8870</v>
      </c>
      <c r="D1357" t="s">
        <v>112</v>
      </c>
      <c r="F1357">
        <f t="shared" si="63"/>
        <v>13.39</v>
      </c>
      <c r="G1357">
        <f t="shared" si="64"/>
        <v>818.35</v>
      </c>
      <c r="H1357">
        <f t="shared" si="65"/>
        <v>8870</v>
      </c>
    </row>
    <row r="1358" spans="1:8" x14ac:dyDescent="0.25">
      <c r="A1358">
        <v>13.4</v>
      </c>
      <c r="B1358">
        <v>0</v>
      </c>
      <c r="C1358">
        <v>8880</v>
      </c>
      <c r="D1358" t="s">
        <v>112</v>
      </c>
      <c r="F1358">
        <f t="shared" si="63"/>
        <v>13.4</v>
      </c>
      <c r="G1358">
        <f t="shared" si="64"/>
        <v>818.36</v>
      </c>
      <c r="H1358">
        <f t="shared" si="65"/>
        <v>8880</v>
      </c>
    </row>
    <row r="1359" spans="1:8" x14ac:dyDescent="0.25">
      <c r="A1359">
        <v>13.41</v>
      </c>
      <c r="B1359">
        <v>0</v>
      </c>
      <c r="C1359">
        <v>8890</v>
      </c>
      <c r="D1359" t="s">
        <v>112</v>
      </c>
      <c r="F1359">
        <f t="shared" si="63"/>
        <v>13.41</v>
      </c>
      <c r="G1359">
        <f t="shared" si="64"/>
        <v>818.37</v>
      </c>
      <c r="H1359">
        <f t="shared" si="65"/>
        <v>8890</v>
      </c>
    </row>
    <row r="1360" spans="1:8" x14ac:dyDescent="0.25">
      <c r="A1360">
        <v>13.42</v>
      </c>
      <c r="B1360">
        <v>0</v>
      </c>
      <c r="C1360">
        <v>8900</v>
      </c>
      <c r="D1360" t="s">
        <v>112</v>
      </c>
      <c r="F1360">
        <f t="shared" si="63"/>
        <v>13.42</v>
      </c>
      <c r="G1360">
        <f t="shared" si="64"/>
        <v>818.38</v>
      </c>
      <c r="H1360">
        <f t="shared" si="65"/>
        <v>8900</v>
      </c>
    </row>
    <row r="1361" spans="1:8" x14ac:dyDescent="0.25">
      <c r="A1361">
        <v>13.43</v>
      </c>
      <c r="B1361">
        <v>0</v>
      </c>
      <c r="C1361">
        <v>8910</v>
      </c>
      <c r="D1361" t="s">
        <v>112</v>
      </c>
      <c r="F1361">
        <f t="shared" si="63"/>
        <v>13.43</v>
      </c>
      <c r="G1361">
        <f t="shared" si="64"/>
        <v>818.39</v>
      </c>
      <c r="H1361">
        <f t="shared" si="65"/>
        <v>8910</v>
      </c>
    </row>
    <row r="1362" spans="1:8" x14ac:dyDescent="0.25">
      <c r="A1362">
        <v>13.44</v>
      </c>
      <c r="B1362">
        <v>0</v>
      </c>
      <c r="C1362">
        <v>8920</v>
      </c>
      <c r="D1362" t="s">
        <v>112</v>
      </c>
      <c r="F1362">
        <f t="shared" si="63"/>
        <v>13.44</v>
      </c>
      <c r="G1362">
        <f t="shared" si="64"/>
        <v>818.40000000000009</v>
      </c>
      <c r="H1362">
        <f t="shared" si="65"/>
        <v>8920</v>
      </c>
    </row>
    <row r="1363" spans="1:8" x14ac:dyDescent="0.25">
      <c r="A1363">
        <v>13.45</v>
      </c>
      <c r="B1363">
        <v>0</v>
      </c>
      <c r="C1363">
        <v>8930</v>
      </c>
      <c r="D1363" t="s">
        <v>112</v>
      </c>
      <c r="F1363">
        <f t="shared" si="63"/>
        <v>13.45</v>
      </c>
      <c r="G1363">
        <f t="shared" si="64"/>
        <v>818.41000000000008</v>
      </c>
      <c r="H1363">
        <f t="shared" si="65"/>
        <v>8930</v>
      </c>
    </row>
    <row r="1364" spans="1:8" x14ac:dyDescent="0.25">
      <c r="A1364">
        <v>13.46</v>
      </c>
      <c r="B1364">
        <v>0</v>
      </c>
      <c r="C1364">
        <v>8940</v>
      </c>
      <c r="D1364" t="s">
        <v>112</v>
      </c>
      <c r="F1364">
        <f t="shared" si="63"/>
        <v>13.46</v>
      </c>
      <c r="G1364">
        <f t="shared" si="64"/>
        <v>818.42000000000007</v>
      </c>
      <c r="H1364">
        <f t="shared" si="65"/>
        <v>8940</v>
      </c>
    </row>
    <row r="1365" spans="1:8" x14ac:dyDescent="0.25">
      <c r="A1365">
        <v>13.47</v>
      </c>
      <c r="B1365">
        <v>0</v>
      </c>
      <c r="C1365">
        <v>8960</v>
      </c>
      <c r="D1365" t="s">
        <v>112</v>
      </c>
      <c r="F1365">
        <f t="shared" si="63"/>
        <v>13.47</v>
      </c>
      <c r="G1365">
        <f t="shared" si="64"/>
        <v>818.43000000000006</v>
      </c>
      <c r="H1365">
        <f t="shared" si="65"/>
        <v>8960</v>
      </c>
    </row>
    <row r="1366" spans="1:8" x14ac:dyDescent="0.25">
      <c r="A1366">
        <v>13.48</v>
      </c>
      <c r="B1366">
        <v>0</v>
      </c>
      <c r="C1366">
        <v>8970</v>
      </c>
      <c r="D1366" t="s">
        <v>112</v>
      </c>
      <c r="F1366">
        <f t="shared" si="63"/>
        <v>13.48</v>
      </c>
      <c r="G1366">
        <f t="shared" si="64"/>
        <v>818.44</v>
      </c>
      <c r="H1366">
        <f t="shared" si="65"/>
        <v>8970</v>
      </c>
    </row>
    <row r="1367" spans="1:8" x14ac:dyDescent="0.25">
      <c r="A1367">
        <v>13.49</v>
      </c>
      <c r="B1367">
        <v>0</v>
      </c>
      <c r="C1367">
        <v>8980</v>
      </c>
      <c r="D1367" t="s">
        <v>112</v>
      </c>
      <c r="F1367">
        <f t="shared" si="63"/>
        <v>13.49</v>
      </c>
      <c r="G1367">
        <f t="shared" si="64"/>
        <v>818.45</v>
      </c>
      <c r="H1367">
        <f t="shared" si="65"/>
        <v>8980</v>
      </c>
    </row>
    <row r="1368" spans="1:8" x14ac:dyDescent="0.25">
      <c r="A1368">
        <v>13.5</v>
      </c>
      <c r="B1368">
        <v>0</v>
      </c>
      <c r="C1368">
        <v>8990</v>
      </c>
      <c r="D1368" t="s">
        <v>112</v>
      </c>
      <c r="F1368">
        <f t="shared" si="63"/>
        <v>13.5</v>
      </c>
      <c r="G1368">
        <f t="shared" si="64"/>
        <v>818.46</v>
      </c>
      <c r="H1368">
        <f t="shared" si="65"/>
        <v>8990</v>
      </c>
    </row>
    <row r="1369" spans="1:8" x14ac:dyDescent="0.25">
      <c r="A1369">
        <v>13.51</v>
      </c>
      <c r="B1369">
        <v>0</v>
      </c>
      <c r="C1369">
        <v>9000</v>
      </c>
      <c r="D1369" t="s">
        <v>112</v>
      </c>
      <c r="F1369">
        <f t="shared" si="63"/>
        <v>13.51</v>
      </c>
      <c r="G1369">
        <f t="shared" si="64"/>
        <v>818.47</v>
      </c>
      <c r="H1369">
        <f t="shared" si="65"/>
        <v>9000</v>
      </c>
    </row>
    <row r="1370" spans="1:8" x14ac:dyDescent="0.25">
      <c r="A1370">
        <v>13.52</v>
      </c>
      <c r="B1370">
        <v>0</v>
      </c>
      <c r="C1370">
        <v>9010</v>
      </c>
      <c r="D1370" t="s">
        <v>112</v>
      </c>
      <c r="F1370">
        <f t="shared" si="63"/>
        <v>13.52</v>
      </c>
      <c r="G1370">
        <f t="shared" si="64"/>
        <v>818.48</v>
      </c>
      <c r="H1370">
        <f t="shared" si="65"/>
        <v>9010</v>
      </c>
    </row>
    <row r="1371" spans="1:8" x14ac:dyDescent="0.25">
      <c r="A1371">
        <v>13.53</v>
      </c>
      <c r="B1371">
        <v>0</v>
      </c>
      <c r="C1371">
        <v>9020</v>
      </c>
      <c r="D1371" t="s">
        <v>112</v>
      </c>
      <c r="F1371">
        <f t="shared" si="63"/>
        <v>13.53</v>
      </c>
      <c r="G1371">
        <f t="shared" si="64"/>
        <v>818.49</v>
      </c>
      <c r="H1371">
        <f t="shared" si="65"/>
        <v>9020</v>
      </c>
    </row>
    <row r="1372" spans="1:8" x14ac:dyDescent="0.25">
      <c r="A1372">
        <v>13.54</v>
      </c>
      <c r="B1372">
        <v>0</v>
      </c>
      <c r="C1372">
        <v>9030</v>
      </c>
      <c r="D1372" t="s">
        <v>112</v>
      </c>
      <c r="F1372">
        <f t="shared" si="63"/>
        <v>13.54</v>
      </c>
      <c r="G1372">
        <f t="shared" si="64"/>
        <v>818.5</v>
      </c>
      <c r="H1372">
        <f t="shared" si="65"/>
        <v>9030</v>
      </c>
    </row>
    <row r="1373" spans="1:8" x14ac:dyDescent="0.25">
      <c r="A1373">
        <v>13.55</v>
      </c>
      <c r="B1373">
        <v>0</v>
      </c>
      <c r="C1373">
        <v>9040</v>
      </c>
      <c r="D1373" t="s">
        <v>112</v>
      </c>
      <c r="F1373">
        <f t="shared" si="63"/>
        <v>13.55</v>
      </c>
      <c r="G1373">
        <f t="shared" si="64"/>
        <v>818.51</v>
      </c>
      <c r="H1373">
        <f t="shared" si="65"/>
        <v>9040</v>
      </c>
    </row>
    <row r="1374" spans="1:8" x14ac:dyDescent="0.25">
      <c r="A1374">
        <v>13.56</v>
      </c>
      <c r="B1374">
        <v>0</v>
      </c>
      <c r="C1374">
        <v>9060</v>
      </c>
      <c r="D1374" t="s">
        <v>112</v>
      </c>
      <c r="F1374">
        <f t="shared" si="63"/>
        <v>13.56</v>
      </c>
      <c r="G1374">
        <f t="shared" si="64"/>
        <v>818.52</v>
      </c>
      <c r="H1374">
        <f t="shared" si="65"/>
        <v>9060</v>
      </c>
    </row>
    <row r="1375" spans="1:8" x14ac:dyDescent="0.25">
      <c r="A1375">
        <v>13.57</v>
      </c>
      <c r="B1375">
        <v>0</v>
      </c>
      <c r="C1375">
        <v>9070</v>
      </c>
      <c r="D1375" t="s">
        <v>112</v>
      </c>
      <c r="F1375">
        <f t="shared" si="63"/>
        <v>13.57</v>
      </c>
      <c r="G1375">
        <f t="shared" si="64"/>
        <v>818.53000000000009</v>
      </c>
      <c r="H1375">
        <f t="shared" si="65"/>
        <v>9070</v>
      </c>
    </row>
    <row r="1376" spans="1:8" x14ac:dyDescent="0.25">
      <c r="A1376">
        <v>13.58</v>
      </c>
      <c r="B1376">
        <v>0</v>
      </c>
      <c r="C1376">
        <v>9080</v>
      </c>
      <c r="D1376" t="s">
        <v>112</v>
      </c>
      <c r="F1376">
        <f t="shared" si="63"/>
        <v>13.58</v>
      </c>
      <c r="G1376">
        <f t="shared" si="64"/>
        <v>818.54000000000008</v>
      </c>
      <c r="H1376">
        <f t="shared" si="65"/>
        <v>9080</v>
      </c>
    </row>
    <row r="1377" spans="1:8" x14ac:dyDescent="0.25">
      <c r="A1377">
        <v>13.59</v>
      </c>
      <c r="B1377">
        <v>0</v>
      </c>
      <c r="C1377">
        <v>9090</v>
      </c>
      <c r="D1377" t="s">
        <v>112</v>
      </c>
      <c r="F1377">
        <f t="shared" si="63"/>
        <v>13.59</v>
      </c>
      <c r="G1377">
        <f t="shared" si="64"/>
        <v>818.55000000000007</v>
      </c>
      <c r="H1377">
        <f t="shared" si="65"/>
        <v>9090</v>
      </c>
    </row>
    <row r="1378" spans="1:8" x14ac:dyDescent="0.25">
      <c r="A1378">
        <v>13.6</v>
      </c>
      <c r="B1378">
        <v>0</v>
      </c>
      <c r="C1378">
        <v>9100</v>
      </c>
      <c r="D1378" t="s">
        <v>111</v>
      </c>
      <c r="F1378">
        <f t="shared" si="63"/>
        <v>13.6</v>
      </c>
      <c r="G1378">
        <f t="shared" si="64"/>
        <v>818.56000000000006</v>
      </c>
      <c r="H1378">
        <f t="shared" si="65"/>
        <v>9100</v>
      </c>
    </row>
    <row r="1379" spans="1:8" x14ac:dyDescent="0.25">
      <c r="A1379">
        <v>13.61</v>
      </c>
      <c r="B1379">
        <v>0</v>
      </c>
      <c r="C1379">
        <v>9110</v>
      </c>
      <c r="D1379" t="s">
        <v>112</v>
      </c>
      <c r="F1379">
        <f t="shared" si="63"/>
        <v>13.61</v>
      </c>
      <c r="G1379">
        <f t="shared" si="64"/>
        <v>818.57</v>
      </c>
      <c r="H1379">
        <f t="shared" si="65"/>
        <v>9110</v>
      </c>
    </row>
    <row r="1380" spans="1:8" x14ac:dyDescent="0.25">
      <c r="A1380">
        <v>13.62</v>
      </c>
      <c r="B1380">
        <v>0</v>
      </c>
      <c r="C1380">
        <v>9120</v>
      </c>
      <c r="D1380" t="s">
        <v>112</v>
      </c>
      <c r="F1380">
        <f t="shared" si="63"/>
        <v>13.62</v>
      </c>
      <c r="G1380">
        <f t="shared" si="64"/>
        <v>818.58</v>
      </c>
      <c r="H1380">
        <f t="shared" si="65"/>
        <v>9120</v>
      </c>
    </row>
    <row r="1381" spans="1:8" x14ac:dyDescent="0.25">
      <c r="A1381">
        <v>13.63</v>
      </c>
      <c r="B1381">
        <v>0</v>
      </c>
      <c r="C1381">
        <v>9130</v>
      </c>
      <c r="D1381" t="s">
        <v>112</v>
      </c>
      <c r="F1381">
        <f t="shared" si="63"/>
        <v>13.63</v>
      </c>
      <c r="G1381">
        <f t="shared" si="64"/>
        <v>818.59</v>
      </c>
      <c r="H1381">
        <f t="shared" si="65"/>
        <v>9130</v>
      </c>
    </row>
    <row r="1382" spans="1:8" x14ac:dyDescent="0.25">
      <c r="A1382">
        <v>13.64</v>
      </c>
      <c r="B1382">
        <v>0</v>
      </c>
      <c r="C1382">
        <v>9140</v>
      </c>
      <c r="D1382" t="s">
        <v>112</v>
      </c>
      <c r="F1382">
        <f t="shared" si="63"/>
        <v>13.64</v>
      </c>
      <c r="G1382">
        <f t="shared" si="64"/>
        <v>818.6</v>
      </c>
      <c r="H1382">
        <f t="shared" si="65"/>
        <v>9140</v>
      </c>
    </row>
    <row r="1383" spans="1:8" x14ac:dyDescent="0.25">
      <c r="A1383">
        <v>13.65</v>
      </c>
      <c r="B1383">
        <v>0</v>
      </c>
      <c r="C1383">
        <v>9150</v>
      </c>
      <c r="D1383" t="s">
        <v>112</v>
      </c>
      <c r="F1383">
        <f t="shared" si="63"/>
        <v>13.65</v>
      </c>
      <c r="G1383">
        <f t="shared" si="64"/>
        <v>818.61</v>
      </c>
      <c r="H1383">
        <f t="shared" si="65"/>
        <v>9150</v>
      </c>
    </row>
    <row r="1384" spans="1:8" x14ac:dyDescent="0.25">
      <c r="A1384">
        <v>13.66</v>
      </c>
      <c r="B1384">
        <v>0</v>
      </c>
      <c r="C1384">
        <v>9160</v>
      </c>
      <c r="D1384" t="s">
        <v>112</v>
      </c>
      <c r="F1384">
        <f t="shared" si="63"/>
        <v>13.66</v>
      </c>
      <c r="G1384">
        <f t="shared" si="64"/>
        <v>818.62</v>
      </c>
      <c r="H1384">
        <f t="shared" si="65"/>
        <v>9160</v>
      </c>
    </row>
    <row r="1385" spans="1:8" x14ac:dyDescent="0.25">
      <c r="A1385">
        <v>13.67</v>
      </c>
      <c r="B1385">
        <v>0</v>
      </c>
      <c r="C1385">
        <v>9170</v>
      </c>
      <c r="D1385" t="s">
        <v>112</v>
      </c>
      <c r="F1385">
        <f t="shared" si="63"/>
        <v>13.67</v>
      </c>
      <c r="G1385">
        <f t="shared" si="64"/>
        <v>818.63</v>
      </c>
      <c r="H1385">
        <f t="shared" si="65"/>
        <v>9170</v>
      </c>
    </row>
    <row r="1386" spans="1:8" x14ac:dyDescent="0.25">
      <c r="A1386">
        <v>13.68</v>
      </c>
      <c r="B1386">
        <v>0</v>
      </c>
      <c r="C1386">
        <v>9180</v>
      </c>
      <c r="D1386" t="s">
        <v>112</v>
      </c>
      <c r="F1386">
        <f t="shared" si="63"/>
        <v>13.68</v>
      </c>
      <c r="G1386">
        <f t="shared" si="64"/>
        <v>818.64</v>
      </c>
      <c r="H1386">
        <f t="shared" si="65"/>
        <v>9180</v>
      </c>
    </row>
    <row r="1387" spans="1:8" x14ac:dyDescent="0.25">
      <c r="A1387">
        <v>13.69</v>
      </c>
      <c r="B1387">
        <v>0</v>
      </c>
      <c r="C1387">
        <v>9190</v>
      </c>
      <c r="D1387" t="s">
        <v>112</v>
      </c>
      <c r="F1387">
        <f t="shared" si="63"/>
        <v>13.69</v>
      </c>
      <c r="G1387">
        <f t="shared" si="64"/>
        <v>818.65000000000009</v>
      </c>
      <c r="H1387">
        <f t="shared" si="65"/>
        <v>9190</v>
      </c>
    </row>
    <row r="1388" spans="1:8" x14ac:dyDescent="0.25">
      <c r="A1388">
        <v>13.7</v>
      </c>
      <c r="B1388">
        <v>0</v>
      </c>
      <c r="C1388">
        <v>9200</v>
      </c>
      <c r="D1388" t="s">
        <v>112</v>
      </c>
      <c r="F1388">
        <f t="shared" si="63"/>
        <v>13.7</v>
      </c>
      <c r="G1388">
        <f t="shared" si="64"/>
        <v>818.66000000000008</v>
      </c>
      <c r="H1388">
        <f t="shared" si="65"/>
        <v>9200</v>
      </c>
    </row>
    <row r="1389" spans="1:8" x14ac:dyDescent="0.25">
      <c r="A1389">
        <v>13.71</v>
      </c>
      <c r="B1389">
        <v>0</v>
      </c>
      <c r="C1389">
        <v>9210</v>
      </c>
      <c r="D1389" t="s">
        <v>112</v>
      </c>
      <c r="F1389">
        <f t="shared" si="63"/>
        <v>13.71</v>
      </c>
      <c r="G1389">
        <f t="shared" si="64"/>
        <v>818.67000000000007</v>
      </c>
      <c r="H1389">
        <f t="shared" si="65"/>
        <v>9210</v>
      </c>
    </row>
    <row r="1390" spans="1:8" x14ac:dyDescent="0.25">
      <c r="A1390">
        <v>13.72</v>
      </c>
      <c r="B1390">
        <v>0</v>
      </c>
      <c r="C1390">
        <v>9220</v>
      </c>
      <c r="D1390" t="s">
        <v>112</v>
      </c>
      <c r="F1390">
        <f t="shared" si="63"/>
        <v>13.72</v>
      </c>
      <c r="G1390">
        <f t="shared" si="64"/>
        <v>818.68000000000006</v>
      </c>
      <c r="H1390">
        <f t="shared" si="65"/>
        <v>9220</v>
      </c>
    </row>
    <row r="1391" spans="1:8" x14ac:dyDescent="0.25">
      <c r="A1391">
        <v>13.73</v>
      </c>
      <c r="B1391">
        <v>0</v>
      </c>
      <c r="C1391">
        <v>9230</v>
      </c>
      <c r="D1391" t="s">
        <v>112</v>
      </c>
      <c r="F1391">
        <f t="shared" si="63"/>
        <v>13.73</v>
      </c>
      <c r="G1391">
        <f t="shared" si="64"/>
        <v>818.69</v>
      </c>
      <c r="H1391">
        <f t="shared" si="65"/>
        <v>9230</v>
      </c>
    </row>
    <row r="1392" spans="1:8" x14ac:dyDescent="0.25">
      <c r="A1392">
        <v>13.74</v>
      </c>
      <c r="B1392">
        <v>0</v>
      </c>
      <c r="C1392">
        <v>9240</v>
      </c>
      <c r="D1392" t="s">
        <v>112</v>
      </c>
      <c r="F1392">
        <f t="shared" si="63"/>
        <v>13.74</v>
      </c>
      <c r="G1392">
        <f t="shared" si="64"/>
        <v>818.7</v>
      </c>
      <c r="H1392">
        <f t="shared" si="65"/>
        <v>9240</v>
      </c>
    </row>
    <row r="1393" spans="1:8" x14ac:dyDescent="0.25">
      <c r="A1393">
        <v>13.75</v>
      </c>
      <c r="B1393">
        <v>0</v>
      </c>
      <c r="C1393">
        <v>9250</v>
      </c>
      <c r="D1393" t="s">
        <v>112</v>
      </c>
      <c r="F1393">
        <f t="shared" si="63"/>
        <v>13.75</v>
      </c>
      <c r="G1393">
        <f t="shared" si="64"/>
        <v>818.71</v>
      </c>
      <c r="H1393">
        <f t="shared" si="65"/>
        <v>9250</v>
      </c>
    </row>
    <row r="1394" spans="1:8" x14ac:dyDescent="0.25">
      <c r="A1394">
        <v>13.76</v>
      </c>
      <c r="B1394">
        <v>0</v>
      </c>
      <c r="C1394">
        <v>9260</v>
      </c>
      <c r="D1394" t="s">
        <v>112</v>
      </c>
      <c r="F1394">
        <f t="shared" si="63"/>
        <v>13.76</v>
      </c>
      <c r="G1394">
        <f t="shared" si="64"/>
        <v>818.72</v>
      </c>
      <c r="H1394">
        <f t="shared" si="65"/>
        <v>9260</v>
      </c>
    </row>
    <row r="1395" spans="1:8" x14ac:dyDescent="0.25">
      <c r="A1395">
        <v>13.77</v>
      </c>
      <c r="B1395">
        <v>0</v>
      </c>
      <c r="C1395">
        <v>9270</v>
      </c>
      <c r="D1395" t="s">
        <v>112</v>
      </c>
      <c r="F1395">
        <f t="shared" si="63"/>
        <v>13.77</v>
      </c>
      <c r="G1395">
        <f t="shared" si="64"/>
        <v>818.73</v>
      </c>
      <c r="H1395">
        <f t="shared" si="65"/>
        <v>9270</v>
      </c>
    </row>
    <row r="1396" spans="1:8" x14ac:dyDescent="0.25">
      <c r="A1396">
        <v>13.78</v>
      </c>
      <c r="B1396">
        <v>0</v>
      </c>
      <c r="C1396">
        <v>9280</v>
      </c>
      <c r="D1396" t="s">
        <v>112</v>
      </c>
      <c r="F1396">
        <f t="shared" si="63"/>
        <v>13.78</v>
      </c>
      <c r="G1396">
        <f t="shared" si="64"/>
        <v>818.74</v>
      </c>
      <c r="H1396">
        <f t="shared" si="65"/>
        <v>9280</v>
      </c>
    </row>
    <row r="1397" spans="1:8" x14ac:dyDescent="0.25">
      <c r="A1397">
        <v>13.79</v>
      </c>
      <c r="B1397">
        <v>0</v>
      </c>
      <c r="C1397">
        <v>9290</v>
      </c>
      <c r="D1397" t="s">
        <v>112</v>
      </c>
      <c r="F1397">
        <f t="shared" si="63"/>
        <v>13.79</v>
      </c>
      <c r="G1397">
        <f t="shared" si="64"/>
        <v>818.75</v>
      </c>
      <c r="H1397">
        <f t="shared" si="65"/>
        <v>9290</v>
      </c>
    </row>
    <row r="1398" spans="1:8" x14ac:dyDescent="0.25">
      <c r="A1398">
        <v>13.8</v>
      </c>
      <c r="B1398">
        <v>0</v>
      </c>
      <c r="C1398">
        <v>9300</v>
      </c>
      <c r="D1398" t="s">
        <v>112</v>
      </c>
      <c r="F1398">
        <f t="shared" si="63"/>
        <v>13.8</v>
      </c>
      <c r="G1398">
        <f t="shared" si="64"/>
        <v>818.76</v>
      </c>
      <c r="H1398">
        <f t="shared" si="65"/>
        <v>9300</v>
      </c>
    </row>
    <row r="1399" spans="1:8" x14ac:dyDescent="0.25">
      <c r="A1399">
        <v>13.81</v>
      </c>
      <c r="B1399">
        <v>0</v>
      </c>
      <c r="C1399">
        <v>9310</v>
      </c>
      <c r="D1399" t="s">
        <v>112</v>
      </c>
      <c r="F1399">
        <f t="shared" si="63"/>
        <v>13.81</v>
      </c>
      <c r="G1399">
        <f t="shared" si="64"/>
        <v>818.77</v>
      </c>
      <c r="H1399">
        <f t="shared" si="65"/>
        <v>9310</v>
      </c>
    </row>
    <row r="1400" spans="1:8" x14ac:dyDescent="0.25">
      <c r="A1400">
        <v>13.82</v>
      </c>
      <c r="B1400">
        <v>0</v>
      </c>
      <c r="C1400">
        <v>9320</v>
      </c>
      <c r="D1400" t="s">
        <v>112</v>
      </c>
      <c r="F1400">
        <f t="shared" si="63"/>
        <v>13.82</v>
      </c>
      <c r="G1400">
        <f t="shared" si="64"/>
        <v>818.78000000000009</v>
      </c>
      <c r="H1400">
        <f t="shared" si="65"/>
        <v>9320</v>
      </c>
    </row>
    <row r="1401" spans="1:8" x14ac:dyDescent="0.25">
      <c r="A1401">
        <v>13.83</v>
      </c>
      <c r="B1401">
        <v>0</v>
      </c>
      <c r="C1401">
        <v>9330</v>
      </c>
      <c r="D1401" t="s">
        <v>112</v>
      </c>
      <c r="F1401">
        <f t="shared" si="63"/>
        <v>13.83</v>
      </c>
      <c r="G1401">
        <f t="shared" si="64"/>
        <v>818.79000000000008</v>
      </c>
      <c r="H1401">
        <f t="shared" si="65"/>
        <v>9330</v>
      </c>
    </row>
    <row r="1402" spans="1:8" x14ac:dyDescent="0.25">
      <c r="A1402">
        <v>13.84</v>
      </c>
      <c r="B1402">
        <v>0</v>
      </c>
      <c r="C1402">
        <v>9340</v>
      </c>
      <c r="D1402" t="s">
        <v>112</v>
      </c>
      <c r="F1402">
        <f t="shared" si="63"/>
        <v>13.84</v>
      </c>
      <c r="G1402">
        <f t="shared" si="64"/>
        <v>818.80000000000007</v>
      </c>
      <c r="H1402">
        <f t="shared" si="65"/>
        <v>9340</v>
      </c>
    </row>
    <row r="1403" spans="1:8" x14ac:dyDescent="0.25">
      <c r="A1403">
        <v>13.85</v>
      </c>
      <c r="B1403">
        <v>0</v>
      </c>
      <c r="C1403">
        <v>9360</v>
      </c>
      <c r="D1403" t="s">
        <v>112</v>
      </c>
      <c r="F1403">
        <f t="shared" si="63"/>
        <v>13.85</v>
      </c>
      <c r="G1403">
        <f t="shared" si="64"/>
        <v>818.81000000000006</v>
      </c>
      <c r="H1403">
        <f t="shared" si="65"/>
        <v>9360</v>
      </c>
    </row>
    <row r="1404" spans="1:8" x14ac:dyDescent="0.25">
      <c r="A1404">
        <v>13.86</v>
      </c>
      <c r="B1404">
        <v>0</v>
      </c>
      <c r="C1404">
        <v>9370</v>
      </c>
      <c r="D1404" t="s">
        <v>112</v>
      </c>
      <c r="F1404">
        <f t="shared" si="63"/>
        <v>13.86</v>
      </c>
      <c r="G1404">
        <f t="shared" si="64"/>
        <v>818.82</v>
      </c>
      <c r="H1404">
        <f t="shared" si="65"/>
        <v>9370</v>
      </c>
    </row>
    <row r="1405" spans="1:8" x14ac:dyDescent="0.25">
      <c r="A1405">
        <v>13.87</v>
      </c>
      <c r="B1405">
        <v>0</v>
      </c>
      <c r="C1405">
        <v>9380</v>
      </c>
      <c r="D1405" t="s">
        <v>112</v>
      </c>
      <c r="F1405">
        <f t="shared" si="63"/>
        <v>13.87</v>
      </c>
      <c r="G1405">
        <f t="shared" si="64"/>
        <v>818.83</v>
      </c>
      <c r="H1405">
        <f t="shared" si="65"/>
        <v>9380</v>
      </c>
    </row>
    <row r="1406" spans="1:8" x14ac:dyDescent="0.25">
      <c r="A1406">
        <v>13.88</v>
      </c>
      <c r="B1406">
        <v>0</v>
      </c>
      <c r="C1406">
        <v>9390</v>
      </c>
      <c r="D1406" t="s">
        <v>112</v>
      </c>
      <c r="F1406">
        <f t="shared" si="63"/>
        <v>13.88</v>
      </c>
      <c r="G1406">
        <f t="shared" si="64"/>
        <v>818.84</v>
      </c>
      <c r="H1406">
        <f t="shared" si="65"/>
        <v>9390</v>
      </c>
    </row>
    <row r="1407" spans="1:8" x14ac:dyDescent="0.25">
      <c r="A1407">
        <v>13.89</v>
      </c>
      <c r="B1407">
        <v>0</v>
      </c>
      <c r="C1407">
        <v>9400</v>
      </c>
      <c r="D1407" t="s">
        <v>112</v>
      </c>
      <c r="F1407">
        <f t="shared" si="63"/>
        <v>13.89</v>
      </c>
      <c r="G1407">
        <f t="shared" si="64"/>
        <v>818.85</v>
      </c>
      <c r="H1407">
        <f t="shared" si="65"/>
        <v>9400</v>
      </c>
    </row>
    <row r="1408" spans="1:8" x14ac:dyDescent="0.25">
      <c r="A1408">
        <v>13.9</v>
      </c>
      <c r="B1408">
        <v>0</v>
      </c>
      <c r="C1408">
        <v>9410</v>
      </c>
      <c r="D1408" t="s">
        <v>112</v>
      </c>
      <c r="F1408">
        <f t="shared" si="63"/>
        <v>13.9</v>
      </c>
      <c r="G1408">
        <f t="shared" si="64"/>
        <v>818.86</v>
      </c>
      <c r="H1408">
        <f t="shared" si="65"/>
        <v>9410</v>
      </c>
    </row>
    <row r="1409" spans="1:8" x14ac:dyDescent="0.25">
      <c r="A1409">
        <v>13.91</v>
      </c>
      <c r="B1409">
        <v>0</v>
      </c>
      <c r="C1409">
        <v>9420</v>
      </c>
      <c r="D1409" t="s">
        <v>112</v>
      </c>
      <c r="F1409">
        <f t="shared" si="63"/>
        <v>13.91</v>
      </c>
      <c r="G1409">
        <f t="shared" si="64"/>
        <v>818.87</v>
      </c>
      <c r="H1409">
        <f t="shared" si="65"/>
        <v>9420</v>
      </c>
    </row>
    <row r="1410" spans="1:8" x14ac:dyDescent="0.25">
      <c r="A1410">
        <v>13.92</v>
      </c>
      <c r="B1410">
        <v>0</v>
      </c>
      <c r="C1410">
        <v>9430</v>
      </c>
      <c r="D1410" t="s">
        <v>112</v>
      </c>
      <c r="F1410">
        <f t="shared" si="63"/>
        <v>13.92</v>
      </c>
      <c r="G1410">
        <f t="shared" si="64"/>
        <v>818.88</v>
      </c>
      <c r="H1410">
        <f t="shared" si="65"/>
        <v>9430</v>
      </c>
    </row>
    <row r="1411" spans="1:8" x14ac:dyDescent="0.25">
      <c r="A1411">
        <v>13.93</v>
      </c>
      <c r="B1411">
        <v>0</v>
      </c>
      <c r="C1411">
        <v>9440</v>
      </c>
      <c r="D1411" t="s">
        <v>112</v>
      </c>
      <c r="F1411">
        <f t="shared" si="63"/>
        <v>13.93</v>
      </c>
      <c r="G1411">
        <f t="shared" si="64"/>
        <v>818.89</v>
      </c>
      <c r="H1411">
        <f t="shared" si="65"/>
        <v>9440</v>
      </c>
    </row>
    <row r="1412" spans="1:8" x14ac:dyDescent="0.25">
      <c r="A1412">
        <v>13.94</v>
      </c>
      <c r="B1412">
        <v>0</v>
      </c>
      <c r="C1412">
        <v>9450</v>
      </c>
      <c r="D1412" t="s">
        <v>112</v>
      </c>
      <c r="F1412">
        <f t="shared" ref="F1412:F1475" si="66">VALUE(A1412)</f>
        <v>13.94</v>
      </c>
      <c r="G1412">
        <f t="shared" ref="G1412:G1475" si="67">804.96+F1412</f>
        <v>818.90000000000009</v>
      </c>
      <c r="H1412">
        <f t="shared" ref="H1412:H1475" si="68">C1412</f>
        <v>9450</v>
      </c>
    </row>
    <row r="1413" spans="1:8" x14ac:dyDescent="0.25">
      <c r="A1413">
        <v>13.95</v>
      </c>
      <c r="B1413">
        <v>0</v>
      </c>
      <c r="C1413">
        <v>9460</v>
      </c>
      <c r="D1413" t="s">
        <v>112</v>
      </c>
      <c r="F1413">
        <f t="shared" si="66"/>
        <v>13.95</v>
      </c>
      <c r="G1413">
        <f t="shared" si="67"/>
        <v>818.91000000000008</v>
      </c>
      <c r="H1413">
        <f t="shared" si="68"/>
        <v>9460</v>
      </c>
    </row>
    <row r="1414" spans="1:8" x14ac:dyDescent="0.25">
      <c r="A1414">
        <v>13.96</v>
      </c>
      <c r="B1414">
        <v>0</v>
      </c>
      <c r="C1414">
        <v>9470</v>
      </c>
      <c r="D1414" t="s">
        <v>112</v>
      </c>
      <c r="F1414">
        <f t="shared" si="66"/>
        <v>13.96</v>
      </c>
      <c r="G1414">
        <f t="shared" si="67"/>
        <v>818.92000000000007</v>
      </c>
      <c r="H1414">
        <f t="shared" si="68"/>
        <v>9470</v>
      </c>
    </row>
    <row r="1415" spans="1:8" x14ac:dyDescent="0.25">
      <c r="A1415">
        <v>13.97</v>
      </c>
      <c r="B1415">
        <v>0</v>
      </c>
      <c r="C1415">
        <v>9480</v>
      </c>
      <c r="D1415" t="s">
        <v>112</v>
      </c>
      <c r="F1415">
        <f t="shared" si="66"/>
        <v>13.97</v>
      </c>
      <c r="G1415">
        <f t="shared" si="67"/>
        <v>818.93000000000006</v>
      </c>
      <c r="H1415">
        <f t="shared" si="68"/>
        <v>9480</v>
      </c>
    </row>
    <row r="1416" spans="1:8" x14ac:dyDescent="0.25">
      <c r="A1416">
        <v>13.98</v>
      </c>
      <c r="B1416">
        <v>0</v>
      </c>
      <c r="C1416">
        <v>9490</v>
      </c>
      <c r="D1416" t="s">
        <v>112</v>
      </c>
      <c r="F1416">
        <f t="shared" si="66"/>
        <v>13.98</v>
      </c>
      <c r="G1416">
        <f t="shared" si="67"/>
        <v>818.94</v>
      </c>
      <c r="H1416">
        <f t="shared" si="68"/>
        <v>9490</v>
      </c>
    </row>
    <row r="1417" spans="1:8" x14ac:dyDescent="0.25">
      <c r="A1417">
        <v>13.99</v>
      </c>
      <c r="B1417">
        <v>0</v>
      </c>
      <c r="C1417">
        <v>9500</v>
      </c>
      <c r="D1417" t="s">
        <v>112</v>
      </c>
      <c r="F1417">
        <f t="shared" si="66"/>
        <v>13.99</v>
      </c>
      <c r="G1417">
        <f t="shared" si="67"/>
        <v>818.95</v>
      </c>
      <c r="H1417">
        <f t="shared" si="68"/>
        <v>9500</v>
      </c>
    </row>
    <row r="1418" spans="1:8" x14ac:dyDescent="0.25">
      <c r="A1418">
        <v>14</v>
      </c>
      <c r="B1418">
        <v>0</v>
      </c>
      <c r="C1418">
        <v>9510</v>
      </c>
      <c r="D1418" t="s">
        <v>112</v>
      </c>
      <c r="F1418">
        <f t="shared" si="66"/>
        <v>14</v>
      </c>
      <c r="G1418">
        <f t="shared" si="67"/>
        <v>818.96</v>
      </c>
      <c r="H1418">
        <f t="shared" si="68"/>
        <v>9510</v>
      </c>
    </row>
    <row r="1419" spans="1:8" x14ac:dyDescent="0.25">
      <c r="A1419">
        <v>14.01</v>
      </c>
      <c r="B1419">
        <v>0</v>
      </c>
      <c r="C1419">
        <v>9520</v>
      </c>
      <c r="D1419" t="s">
        <v>112</v>
      </c>
      <c r="F1419">
        <f t="shared" si="66"/>
        <v>14.01</v>
      </c>
      <c r="G1419">
        <f t="shared" si="67"/>
        <v>818.97</v>
      </c>
      <c r="H1419">
        <f t="shared" si="68"/>
        <v>9520</v>
      </c>
    </row>
    <row r="1420" spans="1:8" x14ac:dyDescent="0.25">
      <c r="A1420">
        <v>14.02</v>
      </c>
      <c r="B1420">
        <v>0</v>
      </c>
      <c r="C1420">
        <v>9530</v>
      </c>
      <c r="D1420" t="s">
        <v>112</v>
      </c>
      <c r="F1420">
        <f t="shared" si="66"/>
        <v>14.02</v>
      </c>
      <c r="G1420">
        <f t="shared" si="67"/>
        <v>818.98</v>
      </c>
      <c r="H1420">
        <f t="shared" si="68"/>
        <v>9530</v>
      </c>
    </row>
    <row r="1421" spans="1:8" x14ac:dyDescent="0.25">
      <c r="A1421">
        <v>14.03</v>
      </c>
      <c r="B1421">
        <v>0</v>
      </c>
      <c r="C1421">
        <v>9540</v>
      </c>
      <c r="D1421" t="s">
        <v>112</v>
      </c>
      <c r="F1421">
        <f t="shared" si="66"/>
        <v>14.03</v>
      </c>
      <c r="G1421">
        <f t="shared" si="67"/>
        <v>818.99</v>
      </c>
      <c r="H1421">
        <f t="shared" si="68"/>
        <v>9540</v>
      </c>
    </row>
    <row r="1422" spans="1:8" x14ac:dyDescent="0.25">
      <c r="A1422">
        <v>14.04</v>
      </c>
      <c r="B1422">
        <v>0</v>
      </c>
      <c r="C1422">
        <v>9550</v>
      </c>
      <c r="D1422" t="s">
        <v>112</v>
      </c>
      <c r="F1422">
        <f t="shared" si="66"/>
        <v>14.04</v>
      </c>
      <c r="G1422">
        <f t="shared" si="67"/>
        <v>819</v>
      </c>
      <c r="H1422">
        <f t="shared" si="68"/>
        <v>9550</v>
      </c>
    </row>
    <row r="1423" spans="1:8" x14ac:dyDescent="0.25">
      <c r="A1423">
        <v>14.05</v>
      </c>
      <c r="B1423">
        <v>0</v>
      </c>
      <c r="C1423">
        <v>9560</v>
      </c>
      <c r="D1423" t="s">
        <v>112</v>
      </c>
      <c r="F1423">
        <f t="shared" si="66"/>
        <v>14.05</v>
      </c>
      <c r="G1423">
        <f t="shared" si="67"/>
        <v>819.01</v>
      </c>
      <c r="H1423">
        <f t="shared" si="68"/>
        <v>9560</v>
      </c>
    </row>
    <row r="1424" spans="1:8" x14ac:dyDescent="0.25">
      <c r="A1424">
        <v>14.06</v>
      </c>
      <c r="B1424">
        <v>0</v>
      </c>
      <c r="C1424">
        <v>9570</v>
      </c>
      <c r="D1424" t="s">
        <v>112</v>
      </c>
      <c r="F1424">
        <f t="shared" si="66"/>
        <v>14.06</v>
      </c>
      <c r="G1424">
        <f t="shared" si="67"/>
        <v>819.02</v>
      </c>
      <c r="H1424">
        <f t="shared" si="68"/>
        <v>9570</v>
      </c>
    </row>
    <row r="1425" spans="1:8" x14ac:dyDescent="0.25">
      <c r="A1425">
        <v>14.07</v>
      </c>
      <c r="B1425">
        <v>0</v>
      </c>
      <c r="C1425">
        <v>9580</v>
      </c>
      <c r="D1425" t="s">
        <v>112</v>
      </c>
      <c r="F1425">
        <f t="shared" si="66"/>
        <v>14.07</v>
      </c>
      <c r="G1425">
        <f t="shared" si="67"/>
        <v>819.03000000000009</v>
      </c>
      <c r="H1425">
        <f t="shared" si="68"/>
        <v>9580</v>
      </c>
    </row>
    <row r="1426" spans="1:8" x14ac:dyDescent="0.25">
      <c r="A1426">
        <v>14.08</v>
      </c>
      <c r="B1426">
        <v>0</v>
      </c>
      <c r="C1426">
        <v>9590</v>
      </c>
      <c r="D1426" t="s">
        <v>112</v>
      </c>
      <c r="F1426">
        <f t="shared" si="66"/>
        <v>14.08</v>
      </c>
      <c r="G1426">
        <f t="shared" si="67"/>
        <v>819.04000000000008</v>
      </c>
      <c r="H1426">
        <f t="shared" si="68"/>
        <v>9590</v>
      </c>
    </row>
    <row r="1427" spans="1:8" x14ac:dyDescent="0.25">
      <c r="A1427">
        <v>14.09</v>
      </c>
      <c r="B1427">
        <v>0</v>
      </c>
      <c r="C1427">
        <v>9600</v>
      </c>
      <c r="D1427" t="s">
        <v>112</v>
      </c>
      <c r="F1427">
        <f t="shared" si="66"/>
        <v>14.09</v>
      </c>
      <c r="G1427">
        <f t="shared" si="67"/>
        <v>819.05000000000007</v>
      </c>
      <c r="H1427">
        <f t="shared" si="68"/>
        <v>9600</v>
      </c>
    </row>
    <row r="1428" spans="1:8" x14ac:dyDescent="0.25">
      <c r="A1428">
        <v>14.1</v>
      </c>
      <c r="B1428">
        <v>0</v>
      </c>
      <c r="C1428">
        <v>9610</v>
      </c>
      <c r="D1428" t="s">
        <v>112</v>
      </c>
      <c r="F1428">
        <f t="shared" si="66"/>
        <v>14.1</v>
      </c>
      <c r="G1428">
        <f t="shared" si="67"/>
        <v>819.06000000000006</v>
      </c>
      <c r="H1428">
        <f t="shared" si="68"/>
        <v>9610</v>
      </c>
    </row>
    <row r="1429" spans="1:8" x14ac:dyDescent="0.25">
      <c r="A1429">
        <v>14.11</v>
      </c>
      <c r="B1429">
        <v>0</v>
      </c>
      <c r="C1429">
        <v>9620</v>
      </c>
      <c r="D1429" t="s">
        <v>112</v>
      </c>
      <c r="F1429">
        <f t="shared" si="66"/>
        <v>14.11</v>
      </c>
      <c r="G1429">
        <f t="shared" si="67"/>
        <v>819.07</v>
      </c>
      <c r="H1429">
        <f t="shared" si="68"/>
        <v>9620</v>
      </c>
    </row>
    <row r="1430" spans="1:8" x14ac:dyDescent="0.25">
      <c r="A1430">
        <v>14.12</v>
      </c>
      <c r="B1430">
        <v>0</v>
      </c>
      <c r="C1430">
        <v>9630</v>
      </c>
      <c r="D1430" t="s">
        <v>112</v>
      </c>
      <c r="F1430">
        <f t="shared" si="66"/>
        <v>14.12</v>
      </c>
      <c r="G1430">
        <f t="shared" si="67"/>
        <v>819.08</v>
      </c>
      <c r="H1430">
        <f t="shared" si="68"/>
        <v>9630</v>
      </c>
    </row>
    <row r="1431" spans="1:8" x14ac:dyDescent="0.25">
      <c r="A1431">
        <v>14.13</v>
      </c>
      <c r="B1431">
        <v>0</v>
      </c>
      <c r="C1431">
        <v>9640</v>
      </c>
      <c r="D1431" t="s">
        <v>112</v>
      </c>
      <c r="F1431">
        <f t="shared" si="66"/>
        <v>14.13</v>
      </c>
      <c r="G1431">
        <f t="shared" si="67"/>
        <v>819.09</v>
      </c>
      <c r="H1431">
        <f t="shared" si="68"/>
        <v>9640</v>
      </c>
    </row>
    <row r="1432" spans="1:8" x14ac:dyDescent="0.25">
      <c r="A1432">
        <v>14.14</v>
      </c>
      <c r="B1432">
        <v>0</v>
      </c>
      <c r="C1432">
        <v>9650</v>
      </c>
      <c r="D1432" t="s">
        <v>112</v>
      </c>
      <c r="F1432">
        <f t="shared" si="66"/>
        <v>14.14</v>
      </c>
      <c r="G1432">
        <f t="shared" si="67"/>
        <v>819.1</v>
      </c>
      <c r="H1432">
        <f t="shared" si="68"/>
        <v>9650</v>
      </c>
    </row>
    <row r="1433" spans="1:8" x14ac:dyDescent="0.25">
      <c r="A1433">
        <v>14.15</v>
      </c>
      <c r="B1433">
        <v>0</v>
      </c>
      <c r="C1433">
        <v>9660</v>
      </c>
      <c r="D1433" t="s">
        <v>112</v>
      </c>
      <c r="F1433">
        <f t="shared" si="66"/>
        <v>14.15</v>
      </c>
      <c r="G1433">
        <f t="shared" si="67"/>
        <v>819.11</v>
      </c>
      <c r="H1433">
        <f t="shared" si="68"/>
        <v>9660</v>
      </c>
    </row>
    <row r="1434" spans="1:8" x14ac:dyDescent="0.25">
      <c r="A1434">
        <v>14.16</v>
      </c>
      <c r="B1434">
        <v>0</v>
      </c>
      <c r="C1434">
        <v>9670</v>
      </c>
      <c r="D1434" t="s">
        <v>112</v>
      </c>
      <c r="F1434">
        <f t="shared" si="66"/>
        <v>14.16</v>
      </c>
      <c r="G1434">
        <f t="shared" si="67"/>
        <v>819.12</v>
      </c>
      <c r="H1434">
        <f t="shared" si="68"/>
        <v>9670</v>
      </c>
    </row>
    <row r="1435" spans="1:8" x14ac:dyDescent="0.25">
      <c r="A1435">
        <v>14.17</v>
      </c>
      <c r="B1435">
        <v>0</v>
      </c>
      <c r="C1435">
        <v>9690</v>
      </c>
      <c r="D1435" t="s">
        <v>112</v>
      </c>
      <c r="F1435">
        <f t="shared" si="66"/>
        <v>14.17</v>
      </c>
      <c r="G1435">
        <f t="shared" si="67"/>
        <v>819.13</v>
      </c>
      <c r="H1435">
        <f t="shared" si="68"/>
        <v>9690</v>
      </c>
    </row>
    <row r="1436" spans="1:8" x14ac:dyDescent="0.25">
      <c r="A1436">
        <v>14.18</v>
      </c>
      <c r="B1436">
        <v>0</v>
      </c>
      <c r="C1436">
        <v>9700</v>
      </c>
      <c r="D1436" t="s">
        <v>112</v>
      </c>
      <c r="F1436">
        <f t="shared" si="66"/>
        <v>14.18</v>
      </c>
      <c r="G1436">
        <f t="shared" si="67"/>
        <v>819.14</v>
      </c>
      <c r="H1436">
        <f t="shared" si="68"/>
        <v>9700</v>
      </c>
    </row>
    <row r="1437" spans="1:8" x14ac:dyDescent="0.25">
      <c r="A1437">
        <v>14.19</v>
      </c>
      <c r="B1437">
        <v>0</v>
      </c>
      <c r="C1437">
        <v>9710</v>
      </c>
      <c r="D1437" t="s">
        <v>112</v>
      </c>
      <c r="F1437">
        <f t="shared" si="66"/>
        <v>14.19</v>
      </c>
      <c r="G1437">
        <f t="shared" si="67"/>
        <v>819.15000000000009</v>
      </c>
      <c r="H1437">
        <f t="shared" si="68"/>
        <v>9710</v>
      </c>
    </row>
    <row r="1438" spans="1:8" x14ac:dyDescent="0.25">
      <c r="A1438">
        <v>14.2</v>
      </c>
      <c r="B1438">
        <v>0</v>
      </c>
      <c r="C1438">
        <v>9720</v>
      </c>
      <c r="D1438" t="s">
        <v>112</v>
      </c>
      <c r="F1438">
        <f t="shared" si="66"/>
        <v>14.2</v>
      </c>
      <c r="G1438">
        <f t="shared" si="67"/>
        <v>819.16000000000008</v>
      </c>
      <c r="H1438">
        <f t="shared" si="68"/>
        <v>9720</v>
      </c>
    </row>
    <row r="1439" spans="1:8" x14ac:dyDescent="0.25">
      <c r="A1439">
        <v>14.21</v>
      </c>
      <c r="B1439">
        <v>0</v>
      </c>
      <c r="C1439">
        <v>9730</v>
      </c>
      <c r="D1439" t="s">
        <v>112</v>
      </c>
      <c r="F1439">
        <f t="shared" si="66"/>
        <v>14.21</v>
      </c>
      <c r="G1439">
        <f t="shared" si="67"/>
        <v>819.17000000000007</v>
      </c>
      <c r="H1439">
        <f t="shared" si="68"/>
        <v>9730</v>
      </c>
    </row>
    <row r="1440" spans="1:8" x14ac:dyDescent="0.25">
      <c r="A1440">
        <v>14.22</v>
      </c>
      <c r="B1440">
        <v>0</v>
      </c>
      <c r="C1440">
        <v>9740</v>
      </c>
      <c r="D1440" t="s">
        <v>112</v>
      </c>
      <c r="F1440">
        <f t="shared" si="66"/>
        <v>14.22</v>
      </c>
      <c r="G1440">
        <f t="shared" si="67"/>
        <v>819.18000000000006</v>
      </c>
      <c r="H1440">
        <f t="shared" si="68"/>
        <v>9740</v>
      </c>
    </row>
    <row r="1441" spans="1:8" x14ac:dyDescent="0.25">
      <c r="A1441">
        <v>14.23</v>
      </c>
      <c r="B1441">
        <v>0</v>
      </c>
      <c r="C1441">
        <v>9750</v>
      </c>
      <c r="D1441" t="s">
        <v>112</v>
      </c>
      <c r="F1441">
        <f t="shared" si="66"/>
        <v>14.23</v>
      </c>
      <c r="G1441">
        <f t="shared" si="67"/>
        <v>819.19</v>
      </c>
      <c r="H1441">
        <f t="shared" si="68"/>
        <v>9750</v>
      </c>
    </row>
    <row r="1442" spans="1:8" x14ac:dyDescent="0.25">
      <c r="A1442">
        <v>14.24</v>
      </c>
      <c r="B1442">
        <v>0</v>
      </c>
      <c r="C1442">
        <v>9760</v>
      </c>
      <c r="D1442" t="s">
        <v>112</v>
      </c>
      <c r="F1442">
        <f t="shared" si="66"/>
        <v>14.24</v>
      </c>
      <c r="G1442">
        <f t="shared" si="67"/>
        <v>819.2</v>
      </c>
      <c r="H1442">
        <f t="shared" si="68"/>
        <v>9760</v>
      </c>
    </row>
    <row r="1443" spans="1:8" x14ac:dyDescent="0.25">
      <c r="A1443">
        <v>14.25</v>
      </c>
      <c r="B1443">
        <v>0</v>
      </c>
      <c r="C1443">
        <v>9770</v>
      </c>
      <c r="D1443" t="s">
        <v>112</v>
      </c>
      <c r="F1443">
        <f t="shared" si="66"/>
        <v>14.25</v>
      </c>
      <c r="G1443">
        <f t="shared" si="67"/>
        <v>819.21</v>
      </c>
      <c r="H1443">
        <f t="shared" si="68"/>
        <v>9770</v>
      </c>
    </row>
    <row r="1444" spans="1:8" x14ac:dyDescent="0.25">
      <c r="A1444">
        <v>14.26</v>
      </c>
      <c r="B1444">
        <v>0</v>
      </c>
      <c r="C1444">
        <v>9780</v>
      </c>
      <c r="D1444" t="s">
        <v>112</v>
      </c>
      <c r="F1444">
        <f t="shared" si="66"/>
        <v>14.26</v>
      </c>
      <c r="G1444">
        <f t="shared" si="67"/>
        <v>819.22</v>
      </c>
      <c r="H1444">
        <f t="shared" si="68"/>
        <v>9780</v>
      </c>
    </row>
    <row r="1445" spans="1:8" x14ac:dyDescent="0.25">
      <c r="A1445">
        <v>14.27</v>
      </c>
      <c r="B1445">
        <v>0</v>
      </c>
      <c r="C1445">
        <v>9790</v>
      </c>
      <c r="D1445" t="s">
        <v>112</v>
      </c>
      <c r="F1445">
        <f t="shared" si="66"/>
        <v>14.27</v>
      </c>
      <c r="G1445">
        <f t="shared" si="67"/>
        <v>819.23</v>
      </c>
      <c r="H1445">
        <f t="shared" si="68"/>
        <v>9790</v>
      </c>
    </row>
    <row r="1446" spans="1:8" x14ac:dyDescent="0.25">
      <c r="A1446">
        <v>14.28</v>
      </c>
      <c r="B1446">
        <v>0</v>
      </c>
      <c r="C1446">
        <v>9800</v>
      </c>
      <c r="D1446" t="s">
        <v>112</v>
      </c>
      <c r="F1446">
        <f t="shared" si="66"/>
        <v>14.28</v>
      </c>
      <c r="G1446">
        <f t="shared" si="67"/>
        <v>819.24</v>
      </c>
      <c r="H1446">
        <f t="shared" si="68"/>
        <v>9800</v>
      </c>
    </row>
    <row r="1447" spans="1:8" x14ac:dyDescent="0.25">
      <c r="A1447">
        <v>14.29</v>
      </c>
      <c r="B1447">
        <v>0</v>
      </c>
      <c r="C1447">
        <v>9810</v>
      </c>
      <c r="D1447" t="s">
        <v>112</v>
      </c>
      <c r="F1447">
        <f t="shared" si="66"/>
        <v>14.29</v>
      </c>
      <c r="G1447">
        <f t="shared" si="67"/>
        <v>819.25</v>
      </c>
      <c r="H1447">
        <f t="shared" si="68"/>
        <v>9810</v>
      </c>
    </row>
    <row r="1448" spans="1:8" x14ac:dyDescent="0.25">
      <c r="A1448">
        <v>14.3</v>
      </c>
      <c r="B1448">
        <v>0</v>
      </c>
      <c r="C1448">
        <v>9820</v>
      </c>
      <c r="D1448" t="s">
        <v>112</v>
      </c>
      <c r="F1448">
        <f t="shared" si="66"/>
        <v>14.3</v>
      </c>
      <c r="G1448">
        <f t="shared" si="67"/>
        <v>819.26</v>
      </c>
      <c r="H1448">
        <f t="shared" si="68"/>
        <v>9820</v>
      </c>
    </row>
    <row r="1449" spans="1:8" x14ac:dyDescent="0.25">
      <c r="A1449">
        <v>14.31</v>
      </c>
      <c r="B1449">
        <v>0</v>
      </c>
      <c r="C1449">
        <v>9830</v>
      </c>
      <c r="D1449" t="s">
        <v>112</v>
      </c>
      <c r="F1449">
        <f t="shared" si="66"/>
        <v>14.31</v>
      </c>
      <c r="G1449">
        <f t="shared" si="67"/>
        <v>819.27</v>
      </c>
      <c r="H1449">
        <f t="shared" si="68"/>
        <v>9830</v>
      </c>
    </row>
    <row r="1450" spans="1:8" x14ac:dyDescent="0.25">
      <c r="A1450">
        <v>14.32</v>
      </c>
      <c r="B1450">
        <v>0</v>
      </c>
      <c r="C1450">
        <v>9840</v>
      </c>
      <c r="D1450" t="s">
        <v>112</v>
      </c>
      <c r="F1450">
        <f t="shared" si="66"/>
        <v>14.32</v>
      </c>
      <c r="G1450">
        <f t="shared" si="67"/>
        <v>819.28000000000009</v>
      </c>
      <c r="H1450">
        <f t="shared" si="68"/>
        <v>9840</v>
      </c>
    </row>
    <row r="1451" spans="1:8" x14ac:dyDescent="0.25">
      <c r="A1451">
        <v>14.33</v>
      </c>
      <c r="B1451">
        <v>0</v>
      </c>
      <c r="C1451">
        <v>9850</v>
      </c>
      <c r="D1451" t="s">
        <v>112</v>
      </c>
      <c r="F1451">
        <f t="shared" si="66"/>
        <v>14.33</v>
      </c>
      <c r="G1451">
        <f t="shared" si="67"/>
        <v>819.29000000000008</v>
      </c>
      <c r="H1451">
        <f t="shared" si="68"/>
        <v>9850</v>
      </c>
    </row>
    <row r="1452" spans="1:8" x14ac:dyDescent="0.25">
      <c r="A1452">
        <v>14.34</v>
      </c>
      <c r="B1452">
        <v>0</v>
      </c>
      <c r="C1452">
        <v>9860</v>
      </c>
      <c r="D1452" t="s">
        <v>112</v>
      </c>
      <c r="F1452">
        <f t="shared" si="66"/>
        <v>14.34</v>
      </c>
      <c r="G1452">
        <f t="shared" si="67"/>
        <v>819.30000000000007</v>
      </c>
      <c r="H1452">
        <f t="shared" si="68"/>
        <v>9860</v>
      </c>
    </row>
    <row r="1453" spans="1:8" x14ac:dyDescent="0.25">
      <c r="A1453">
        <v>14.35</v>
      </c>
      <c r="B1453">
        <v>0</v>
      </c>
      <c r="C1453">
        <v>9870</v>
      </c>
      <c r="D1453" t="s">
        <v>112</v>
      </c>
      <c r="F1453">
        <f t="shared" si="66"/>
        <v>14.35</v>
      </c>
      <c r="G1453">
        <f t="shared" si="67"/>
        <v>819.31000000000006</v>
      </c>
      <c r="H1453">
        <f t="shared" si="68"/>
        <v>9870</v>
      </c>
    </row>
    <row r="1454" spans="1:8" x14ac:dyDescent="0.25">
      <c r="A1454">
        <v>14.36</v>
      </c>
      <c r="B1454">
        <v>0</v>
      </c>
      <c r="C1454">
        <v>9880</v>
      </c>
      <c r="D1454" t="s">
        <v>112</v>
      </c>
      <c r="F1454">
        <f t="shared" si="66"/>
        <v>14.36</v>
      </c>
      <c r="G1454">
        <f t="shared" si="67"/>
        <v>819.32</v>
      </c>
      <c r="H1454">
        <f t="shared" si="68"/>
        <v>9880</v>
      </c>
    </row>
    <row r="1455" spans="1:8" x14ac:dyDescent="0.25">
      <c r="A1455">
        <v>14.37</v>
      </c>
      <c r="B1455">
        <v>0</v>
      </c>
      <c r="C1455">
        <v>9890</v>
      </c>
      <c r="D1455" t="s">
        <v>112</v>
      </c>
      <c r="F1455">
        <f t="shared" si="66"/>
        <v>14.37</v>
      </c>
      <c r="G1455">
        <f t="shared" si="67"/>
        <v>819.33</v>
      </c>
      <c r="H1455">
        <f t="shared" si="68"/>
        <v>9890</v>
      </c>
    </row>
    <row r="1456" spans="1:8" x14ac:dyDescent="0.25">
      <c r="A1456">
        <v>14.38</v>
      </c>
      <c r="B1456">
        <v>0</v>
      </c>
      <c r="C1456">
        <v>9900</v>
      </c>
      <c r="D1456" t="s">
        <v>112</v>
      </c>
      <c r="F1456">
        <f t="shared" si="66"/>
        <v>14.38</v>
      </c>
      <c r="G1456">
        <f t="shared" si="67"/>
        <v>819.34</v>
      </c>
      <c r="H1456">
        <f t="shared" si="68"/>
        <v>9900</v>
      </c>
    </row>
    <row r="1457" spans="1:8" x14ac:dyDescent="0.25">
      <c r="A1457">
        <v>14.39</v>
      </c>
      <c r="B1457">
        <v>0</v>
      </c>
      <c r="C1457">
        <v>9910</v>
      </c>
      <c r="D1457" t="s">
        <v>112</v>
      </c>
      <c r="F1457">
        <f t="shared" si="66"/>
        <v>14.39</v>
      </c>
      <c r="G1457">
        <f t="shared" si="67"/>
        <v>819.35</v>
      </c>
      <c r="H1457">
        <f t="shared" si="68"/>
        <v>9910</v>
      </c>
    </row>
    <row r="1458" spans="1:8" x14ac:dyDescent="0.25">
      <c r="A1458">
        <v>14.4</v>
      </c>
      <c r="B1458">
        <v>0</v>
      </c>
      <c r="C1458">
        <v>9930</v>
      </c>
      <c r="D1458" t="s">
        <v>112</v>
      </c>
      <c r="F1458">
        <f t="shared" si="66"/>
        <v>14.4</v>
      </c>
      <c r="G1458">
        <f t="shared" si="67"/>
        <v>819.36</v>
      </c>
      <c r="H1458">
        <f t="shared" si="68"/>
        <v>9930</v>
      </c>
    </row>
    <row r="1459" spans="1:8" x14ac:dyDescent="0.25">
      <c r="A1459">
        <v>14.41</v>
      </c>
      <c r="B1459">
        <v>0</v>
      </c>
      <c r="C1459">
        <v>9940</v>
      </c>
      <c r="D1459" t="s">
        <v>112</v>
      </c>
      <c r="F1459">
        <f t="shared" si="66"/>
        <v>14.41</v>
      </c>
      <c r="G1459">
        <f t="shared" si="67"/>
        <v>819.37</v>
      </c>
      <c r="H1459">
        <f t="shared" si="68"/>
        <v>9940</v>
      </c>
    </row>
    <row r="1460" spans="1:8" x14ac:dyDescent="0.25">
      <c r="A1460">
        <v>14.42</v>
      </c>
      <c r="B1460">
        <v>0</v>
      </c>
      <c r="C1460">
        <v>9950</v>
      </c>
      <c r="D1460" t="s">
        <v>112</v>
      </c>
      <c r="F1460">
        <f t="shared" si="66"/>
        <v>14.42</v>
      </c>
      <c r="G1460">
        <f t="shared" si="67"/>
        <v>819.38</v>
      </c>
      <c r="H1460">
        <f t="shared" si="68"/>
        <v>9950</v>
      </c>
    </row>
    <row r="1461" spans="1:8" x14ac:dyDescent="0.25">
      <c r="A1461">
        <v>14.43</v>
      </c>
      <c r="B1461">
        <v>0</v>
      </c>
      <c r="C1461">
        <v>9960</v>
      </c>
      <c r="D1461" t="s">
        <v>112</v>
      </c>
      <c r="F1461">
        <f t="shared" si="66"/>
        <v>14.43</v>
      </c>
      <c r="G1461">
        <f t="shared" si="67"/>
        <v>819.39</v>
      </c>
      <c r="H1461">
        <f t="shared" si="68"/>
        <v>9960</v>
      </c>
    </row>
    <row r="1462" spans="1:8" x14ac:dyDescent="0.25">
      <c r="A1462">
        <v>14.44</v>
      </c>
      <c r="B1462">
        <v>0</v>
      </c>
      <c r="C1462">
        <v>9970</v>
      </c>
      <c r="D1462" t="s">
        <v>112</v>
      </c>
      <c r="F1462">
        <f t="shared" si="66"/>
        <v>14.44</v>
      </c>
      <c r="G1462">
        <f t="shared" si="67"/>
        <v>819.40000000000009</v>
      </c>
      <c r="H1462">
        <f t="shared" si="68"/>
        <v>9970</v>
      </c>
    </row>
    <row r="1463" spans="1:8" x14ac:dyDescent="0.25">
      <c r="A1463">
        <v>14.45</v>
      </c>
      <c r="B1463">
        <v>0</v>
      </c>
      <c r="C1463">
        <v>9980</v>
      </c>
      <c r="D1463" t="s">
        <v>112</v>
      </c>
      <c r="F1463">
        <f t="shared" si="66"/>
        <v>14.45</v>
      </c>
      <c r="G1463">
        <f t="shared" si="67"/>
        <v>819.41000000000008</v>
      </c>
      <c r="H1463">
        <f t="shared" si="68"/>
        <v>9980</v>
      </c>
    </row>
    <row r="1464" spans="1:8" x14ac:dyDescent="0.25">
      <c r="A1464">
        <v>14.46</v>
      </c>
      <c r="B1464">
        <v>0</v>
      </c>
      <c r="C1464">
        <v>9990</v>
      </c>
      <c r="D1464" t="s">
        <v>112</v>
      </c>
      <c r="F1464">
        <f t="shared" si="66"/>
        <v>14.46</v>
      </c>
      <c r="G1464">
        <f t="shared" si="67"/>
        <v>819.42000000000007</v>
      </c>
      <c r="H1464">
        <f t="shared" si="68"/>
        <v>9990</v>
      </c>
    </row>
    <row r="1465" spans="1:8" x14ac:dyDescent="0.25">
      <c r="A1465">
        <v>14.47</v>
      </c>
      <c r="B1465">
        <v>0</v>
      </c>
      <c r="C1465">
        <v>10000</v>
      </c>
      <c r="D1465" t="s">
        <v>112</v>
      </c>
      <c r="F1465">
        <f t="shared" si="66"/>
        <v>14.47</v>
      </c>
      <c r="G1465">
        <f t="shared" si="67"/>
        <v>819.43000000000006</v>
      </c>
      <c r="H1465">
        <f t="shared" si="68"/>
        <v>10000</v>
      </c>
    </row>
    <row r="1466" spans="1:8" x14ac:dyDescent="0.25">
      <c r="A1466">
        <v>14.48</v>
      </c>
      <c r="B1466">
        <v>0</v>
      </c>
      <c r="C1466">
        <v>10000</v>
      </c>
      <c r="D1466" t="s">
        <v>112</v>
      </c>
      <c r="F1466">
        <f t="shared" si="66"/>
        <v>14.48</v>
      </c>
      <c r="G1466">
        <f t="shared" si="67"/>
        <v>819.44</v>
      </c>
      <c r="H1466">
        <f t="shared" si="68"/>
        <v>10000</v>
      </c>
    </row>
    <row r="1467" spans="1:8" x14ac:dyDescent="0.25">
      <c r="A1467">
        <v>14.49</v>
      </c>
      <c r="B1467">
        <v>0</v>
      </c>
      <c r="C1467">
        <v>10000</v>
      </c>
      <c r="D1467" t="s">
        <v>112</v>
      </c>
      <c r="F1467">
        <f t="shared" si="66"/>
        <v>14.49</v>
      </c>
      <c r="G1467">
        <f t="shared" si="67"/>
        <v>819.45</v>
      </c>
      <c r="H1467">
        <f t="shared" si="68"/>
        <v>10000</v>
      </c>
    </row>
    <row r="1468" spans="1:8" x14ac:dyDescent="0.25">
      <c r="A1468">
        <v>14.5</v>
      </c>
      <c r="B1468">
        <v>0</v>
      </c>
      <c r="C1468">
        <v>10000</v>
      </c>
      <c r="D1468" t="s">
        <v>112</v>
      </c>
      <c r="F1468">
        <f t="shared" si="66"/>
        <v>14.5</v>
      </c>
      <c r="G1468">
        <f t="shared" si="67"/>
        <v>819.46</v>
      </c>
      <c r="H1468">
        <f t="shared" si="68"/>
        <v>10000</v>
      </c>
    </row>
    <row r="1469" spans="1:8" x14ac:dyDescent="0.25">
      <c r="A1469">
        <v>14.51</v>
      </c>
      <c r="B1469">
        <v>0</v>
      </c>
      <c r="C1469">
        <v>10000</v>
      </c>
      <c r="D1469" t="s">
        <v>112</v>
      </c>
      <c r="F1469">
        <f t="shared" si="66"/>
        <v>14.51</v>
      </c>
      <c r="G1469">
        <f t="shared" si="67"/>
        <v>819.47</v>
      </c>
      <c r="H1469">
        <f t="shared" si="68"/>
        <v>10000</v>
      </c>
    </row>
    <row r="1470" spans="1:8" x14ac:dyDescent="0.25">
      <c r="A1470">
        <v>14.52</v>
      </c>
      <c r="B1470">
        <v>0</v>
      </c>
      <c r="C1470">
        <v>10100</v>
      </c>
      <c r="D1470" t="s">
        <v>112</v>
      </c>
      <c r="F1470">
        <f t="shared" si="66"/>
        <v>14.52</v>
      </c>
      <c r="G1470">
        <f t="shared" si="67"/>
        <v>819.48</v>
      </c>
      <c r="H1470">
        <f t="shared" si="68"/>
        <v>10100</v>
      </c>
    </row>
    <row r="1471" spans="1:8" x14ac:dyDescent="0.25">
      <c r="A1471">
        <v>14.53</v>
      </c>
      <c r="B1471">
        <v>0</v>
      </c>
      <c r="C1471">
        <v>10100</v>
      </c>
      <c r="D1471" t="s">
        <v>112</v>
      </c>
      <c r="F1471">
        <f t="shared" si="66"/>
        <v>14.53</v>
      </c>
      <c r="G1471">
        <f t="shared" si="67"/>
        <v>819.49</v>
      </c>
      <c r="H1471">
        <f t="shared" si="68"/>
        <v>10100</v>
      </c>
    </row>
    <row r="1472" spans="1:8" x14ac:dyDescent="0.25">
      <c r="A1472">
        <v>14.54</v>
      </c>
      <c r="B1472">
        <v>0</v>
      </c>
      <c r="C1472">
        <v>10100</v>
      </c>
      <c r="D1472" t="s">
        <v>112</v>
      </c>
      <c r="F1472">
        <f t="shared" si="66"/>
        <v>14.54</v>
      </c>
      <c r="G1472">
        <f t="shared" si="67"/>
        <v>819.5</v>
      </c>
      <c r="H1472">
        <f t="shared" si="68"/>
        <v>10100</v>
      </c>
    </row>
    <row r="1473" spans="1:8" x14ac:dyDescent="0.25">
      <c r="A1473">
        <v>14.55</v>
      </c>
      <c r="B1473">
        <v>0</v>
      </c>
      <c r="C1473">
        <v>10100</v>
      </c>
      <c r="D1473" t="s">
        <v>112</v>
      </c>
      <c r="F1473">
        <f t="shared" si="66"/>
        <v>14.55</v>
      </c>
      <c r="G1473">
        <f t="shared" si="67"/>
        <v>819.51</v>
      </c>
      <c r="H1473">
        <f t="shared" si="68"/>
        <v>10100</v>
      </c>
    </row>
    <row r="1474" spans="1:8" x14ac:dyDescent="0.25">
      <c r="A1474">
        <v>14.56</v>
      </c>
      <c r="B1474">
        <v>0</v>
      </c>
      <c r="C1474">
        <v>10100</v>
      </c>
      <c r="D1474" t="s">
        <v>112</v>
      </c>
      <c r="F1474">
        <f t="shared" si="66"/>
        <v>14.56</v>
      </c>
      <c r="G1474">
        <f t="shared" si="67"/>
        <v>819.52</v>
      </c>
      <c r="H1474">
        <f t="shared" si="68"/>
        <v>10100</v>
      </c>
    </row>
    <row r="1475" spans="1:8" x14ac:dyDescent="0.25">
      <c r="A1475">
        <v>14.57</v>
      </c>
      <c r="B1475">
        <v>0</v>
      </c>
      <c r="C1475">
        <v>10100</v>
      </c>
      <c r="D1475" t="s">
        <v>112</v>
      </c>
      <c r="F1475">
        <f t="shared" si="66"/>
        <v>14.57</v>
      </c>
      <c r="G1475">
        <f t="shared" si="67"/>
        <v>819.53000000000009</v>
      </c>
      <c r="H1475">
        <f t="shared" si="68"/>
        <v>10100</v>
      </c>
    </row>
    <row r="1476" spans="1:8" x14ac:dyDescent="0.25">
      <c r="A1476">
        <v>14.58</v>
      </c>
      <c r="B1476">
        <v>0</v>
      </c>
      <c r="C1476">
        <v>10100</v>
      </c>
      <c r="D1476" t="s">
        <v>112</v>
      </c>
      <c r="F1476">
        <f t="shared" ref="F1476:F1539" si="69">VALUE(A1476)</f>
        <v>14.58</v>
      </c>
      <c r="G1476">
        <f t="shared" ref="G1476:G1539" si="70">804.96+F1476</f>
        <v>819.54000000000008</v>
      </c>
      <c r="H1476">
        <f t="shared" ref="H1476:H1539" si="71">C1476</f>
        <v>10100</v>
      </c>
    </row>
    <row r="1477" spans="1:8" x14ac:dyDescent="0.25">
      <c r="A1477">
        <v>14.59</v>
      </c>
      <c r="B1477">
        <v>0</v>
      </c>
      <c r="C1477">
        <v>10100</v>
      </c>
      <c r="D1477" t="s">
        <v>112</v>
      </c>
      <c r="F1477">
        <f t="shared" si="69"/>
        <v>14.59</v>
      </c>
      <c r="G1477">
        <f t="shared" si="70"/>
        <v>819.55000000000007</v>
      </c>
      <c r="H1477">
        <f t="shared" si="71"/>
        <v>10100</v>
      </c>
    </row>
    <row r="1478" spans="1:8" x14ac:dyDescent="0.25">
      <c r="A1478">
        <v>14.6</v>
      </c>
      <c r="B1478">
        <v>0</v>
      </c>
      <c r="C1478">
        <v>10100</v>
      </c>
      <c r="D1478" t="s">
        <v>112</v>
      </c>
      <c r="F1478">
        <f t="shared" si="69"/>
        <v>14.6</v>
      </c>
      <c r="G1478">
        <f t="shared" si="70"/>
        <v>819.56000000000006</v>
      </c>
      <c r="H1478">
        <f t="shared" si="71"/>
        <v>10100</v>
      </c>
    </row>
    <row r="1479" spans="1:8" x14ac:dyDescent="0.25">
      <c r="A1479">
        <v>14.61</v>
      </c>
      <c r="B1479">
        <v>0</v>
      </c>
      <c r="C1479">
        <v>10100</v>
      </c>
      <c r="D1479" t="s">
        <v>112</v>
      </c>
      <c r="F1479">
        <f t="shared" si="69"/>
        <v>14.61</v>
      </c>
      <c r="G1479">
        <f t="shared" si="70"/>
        <v>819.57</v>
      </c>
      <c r="H1479">
        <f t="shared" si="71"/>
        <v>10100</v>
      </c>
    </row>
    <row r="1480" spans="1:8" x14ac:dyDescent="0.25">
      <c r="A1480">
        <v>14.62</v>
      </c>
      <c r="B1480">
        <v>0</v>
      </c>
      <c r="C1480">
        <v>10200</v>
      </c>
      <c r="D1480" t="s">
        <v>112</v>
      </c>
      <c r="F1480">
        <f t="shared" si="69"/>
        <v>14.62</v>
      </c>
      <c r="G1480">
        <f t="shared" si="70"/>
        <v>819.58</v>
      </c>
      <c r="H1480">
        <f t="shared" si="71"/>
        <v>10200</v>
      </c>
    </row>
    <row r="1481" spans="1:8" x14ac:dyDescent="0.25">
      <c r="A1481">
        <v>14.63</v>
      </c>
      <c r="B1481">
        <v>0</v>
      </c>
      <c r="C1481">
        <v>10200</v>
      </c>
      <c r="D1481" t="s">
        <v>112</v>
      </c>
      <c r="F1481">
        <f t="shared" si="69"/>
        <v>14.63</v>
      </c>
      <c r="G1481">
        <f t="shared" si="70"/>
        <v>819.59</v>
      </c>
      <c r="H1481">
        <f t="shared" si="71"/>
        <v>10200</v>
      </c>
    </row>
    <row r="1482" spans="1:8" x14ac:dyDescent="0.25">
      <c r="A1482">
        <v>14.64</v>
      </c>
      <c r="B1482">
        <v>0</v>
      </c>
      <c r="C1482">
        <v>10200</v>
      </c>
      <c r="D1482" t="s">
        <v>112</v>
      </c>
      <c r="F1482">
        <f t="shared" si="69"/>
        <v>14.64</v>
      </c>
      <c r="G1482">
        <f t="shared" si="70"/>
        <v>819.6</v>
      </c>
      <c r="H1482">
        <f t="shared" si="71"/>
        <v>10200</v>
      </c>
    </row>
    <row r="1483" spans="1:8" x14ac:dyDescent="0.25">
      <c r="A1483">
        <v>14.65</v>
      </c>
      <c r="B1483">
        <v>0</v>
      </c>
      <c r="C1483">
        <v>10200</v>
      </c>
      <c r="D1483" t="s">
        <v>112</v>
      </c>
      <c r="F1483">
        <f t="shared" si="69"/>
        <v>14.65</v>
      </c>
      <c r="G1483">
        <f t="shared" si="70"/>
        <v>819.61</v>
      </c>
      <c r="H1483">
        <f t="shared" si="71"/>
        <v>10200</v>
      </c>
    </row>
    <row r="1484" spans="1:8" x14ac:dyDescent="0.25">
      <c r="A1484">
        <v>14.66</v>
      </c>
      <c r="B1484">
        <v>0</v>
      </c>
      <c r="C1484">
        <v>10200</v>
      </c>
      <c r="D1484" t="s">
        <v>112</v>
      </c>
      <c r="F1484">
        <f t="shared" si="69"/>
        <v>14.66</v>
      </c>
      <c r="G1484">
        <f t="shared" si="70"/>
        <v>819.62</v>
      </c>
      <c r="H1484">
        <f t="shared" si="71"/>
        <v>10200</v>
      </c>
    </row>
    <row r="1485" spans="1:8" x14ac:dyDescent="0.25">
      <c r="A1485">
        <v>14.67</v>
      </c>
      <c r="B1485">
        <v>0</v>
      </c>
      <c r="C1485">
        <v>10200</v>
      </c>
      <c r="D1485" t="s">
        <v>112</v>
      </c>
      <c r="F1485">
        <f t="shared" si="69"/>
        <v>14.67</v>
      </c>
      <c r="G1485">
        <f t="shared" si="70"/>
        <v>819.63</v>
      </c>
      <c r="H1485">
        <f t="shared" si="71"/>
        <v>10200</v>
      </c>
    </row>
    <row r="1486" spans="1:8" x14ac:dyDescent="0.25">
      <c r="A1486">
        <v>14.68</v>
      </c>
      <c r="B1486">
        <v>0</v>
      </c>
      <c r="C1486">
        <v>10200</v>
      </c>
      <c r="D1486" t="s">
        <v>112</v>
      </c>
      <c r="F1486">
        <f t="shared" si="69"/>
        <v>14.68</v>
      </c>
      <c r="G1486">
        <f t="shared" si="70"/>
        <v>819.64</v>
      </c>
      <c r="H1486">
        <f t="shared" si="71"/>
        <v>10200</v>
      </c>
    </row>
    <row r="1487" spans="1:8" x14ac:dyDescent="0.25">
      <c r="A1487">
        <v>14.69</v>
      </c>
      <c r="B1487">
        <v>0</v>
      </c>
      <c r="C1487">
        <v>10200</v>
      </c>
      <c r="D1487" t="s">
        <v>112</v>
      </c>
      <c r="F1487">
        <f t="shared" si="69"/>
        <v>14.69</v>
      </c>
      <c r="G1487">
        <f t="shared" si="70"/>
        <v>819.65000000000009</v>
      </c>
      <c r="H1487">
        <f t="shared" si="71"/>
        <v>10200</v>
      </c>
    </row>
    <row r="1488" spans="1:8" x14ac:dyDescent="0.25">
      <c r="A1488">
        <v>14.7</v>
      </c>
      <c r="B1488">
        <v>0</v>
      </c>
      <c r="C1488">
        <v>10200</v>
      </c>
      <c r="D1488" t="s">
        <v>112</v>
      </c>
      <c r="F1488">
        <f t="shared" si="69"/>
        <v>14.7</v>
      </c>
      <c r="G1488">
        <f t="shared" si="70"/>
        <v>819.66000000000008</v>
      </c>
      <c r="H1488">
        <f t="shared" si="71"/>
        <v>10200</v>
      </c>
    </row>
    <row r="1489" spans="1:8" x14ac:dyDescent="0.25">
      <c r="A1489">
        <v>14.71</v>
      </c>
      <c r="B1489">
        <v>0</v>
      </c>
      <c r="C1489">
        <v>10300</v>
      </c>
      <c r="D1489" t="s">
        <v>112</v>
      </c>
      <c r="F1489">
        <f t="shared" si="69"/>
        <v>14.71</v>
      </c>
      <c r="G1489">
        <f t="shared" si="70"/>
        <v>819.67000000000007</v>
      </c>
      <c r="H1489">
        <f t="shared" si="71"/>
        <v>10300</v>
      </c>
    </row>
    <row r="1490" spans="1:8" x14ac:dyDescent="0.25">
      <c r="A1490">
        <v>14.72</v>
      </c>
      <c r="B1490">
        <v>0</v>
      </c>
      <c r="C1490">
        <v>10300</v>
      </c>
      <c r="D1490" t="s">
        <v>112</v>
      </c>
      <c r="F1490">
        <f t="shared" si="69"/>
        <v>14.72</v>
      </c>
      <c r="G1490">
        <f t="shared" si="70"/>
        <v>819.68000000000006</v>
      </c>
      <c r="H1490">
        <f t="shared" si="71"/>
        <v>10300</v>
      </c>
    </row>
    <row r="1491" spans="1:8" x14ac:dyDescent="0.25">
      <c r="A1491">
        <v>14.73</v>
      </c>
      <c r="B1491">
        <v>0</v>
      </c>
      <c r="C1491">
        <v>10300</v>
      </c>
      <c r="D1491" t="s">
        <v>112</v>
      </c>
      <c r="F1491">
        <f t="shared" si="69"/>
        <v>14.73</v>
      </c>
      <c r="G1491">
        <f t="shared" si="70"/>
        <v>819.69</v>
      </c>
      <c r="H1491">
        <f t="shared" si="71"/>
        <v>10300</v>
      </c>
    </row>
    <row r="1492" spans="1:8" x14ac:dyDescent="0.25">
      <c r="A1492">
        <v>14.74</v>
      </c>
      <c r="B1492">
        <v>0</v>
      </c>
      <c r="C1492">
        <v>10300</v>
      </c>
      <c r="D1492" t="s">
        <v>112</v>
      </c>
      <c r="F1492">
        <f t="shared" si="69"/>
        <v>14.74</v>
      </c>
      <c r="G1492">
        <f t="shared" si="70"/>
        <v>819.7</v>
      </c>
      <c r="H1492">
        <f t="shared" si="71"/>
        <v>10300</v>
      </c>
    </row>
    <row r="1493" spans="1:8" x14ac:dyDescent="0.25">
      <c r="A1493">
        <v>14.75</v>
      </c>
      <c r="B1493">
        <v>0</v>
      </c>
      <c r="C1493">
        <v>10300</v>
      </c>
      <c r="D1493" t="s">
        <v>112</v>
      </c>
      <c r="F1493">
        <f t="shared" si="69"/>
        <v>14.75</v>
      </c>
      <c r="G1493">
        <f t="shared" si="70"/>
        <v>819.71</v>
      </c>
      <c r="H1493">
        <f t="shared" si="71"/>
        <v>10300</v>
      </c>
    </row>
    <row r="1494" spans="1:8" x14ac:dyDescent="0.25">
      <c r="A1494">
        <v>14.76</v>
      </c>
      <c r="B1494">
        <v>0</v>
      </c>
      <c r="C1494">
        <v>10300</v>
      </c>
      <c r="D1494" t="s">
        <v>112</v>
      </c>
      <c r="F1494">
        <f t="shared" si="69"/>
        <v>14.76</v>
      </c>
      <c r="G1494">
        <f t="shared" si="70"/>
        <v>819.72</v>
      </c>
      <c r="H1494">
        <f t="shared" si="71"/>
        <v>10300</v>
      </c>
    </row>
    <row r="1495" spans="1:8" x14ac:dyDescent="0.25">
      <c r="A1495">
        <v>14.77</v>
      </c>
      <c r="B1495">
        <v>0</v>
      </c>
      <c r="C1495">
        <v>10300</v>
      </c>
      <c r="D1495" t="s">
        <v>112</v>
      </c>
      <c r="F1495">
        <f t="shared" si="69"/>
        <v>14.77</v>
      </c>
      <c r="G1495">
        <f t="shared" si="70"/>
        <v>819.73</v>
      </c>
      <c r="H1495">
        <f t="shared" si="71"/>
        <v>10300</v>
      </c>
    </row>
    <row r="1496" spans="1:8" x14ac:dyDescent="0.25">
      <c r="A1496">
        <v>14.78</v>
      </c>
      <c r="B1496">
        <v>0</v>
      </c>
      <c r="C1496">
        <v>10300</v>
      </c>
      <c r="D1496" t="s">
        <v>112</v>
      </c>
      <c r="F1496">
        <f t="shared" si="69"/>
        <v>14.78</v>
      </c>
      <c r="G1496">
        <f t="shared" si="70"/>
        <v>819.74</v>
      </c>
      <c r="H1496">
        <f t="shared" si="71"/>
        <v>10300</v>
      </c>
    </row>
    <row r="1497" spans="1:8" x14ac:dyDescent="0.25">
      <c r="A1497">
        <v>14.79</v>
      </c>
      <c r="B1497">
        <v>0</v>
      </c>
      <c r="C1497">
        <v>10300</v>
      </c>
      <c r="D1497" t="s">
        <v>112</v>
      </c>
      <c r="F1497">
        <f t="shared" si="69"/>
        <v>14.79</v>
      </c>
      <c r="G1497">
        <f t="shared" si="70"/>
        <v>819.75</v>
      </c>
      <c r="H1497">
        <f t="shared" si="71"/>
        <v>10300</v>
      </c>
    </row>
    <row r="1498" spans="1:8" x14ac:dyDescent="0.25">
      <c r="A1498">
        <v>14.8</v>
      </c>
      <c r="B1498">
        <v>0</v>
      </c>
      <c r="C1498">
        <v>10300</v>
      </c>
      <c r="D1498" t="s">
        <v>112</v>
      </c>
      <c r="F1498">
        <f t="shared" si="69"/>
        <v>14.8</v>
      </c>
      <c r="G1498">
        <f t="shared" si="70"/>
        <v>819.76</v>
      </c>
      <c r="H1498">
        <f t="shared" si="71"/>
        <v>10300</v>
      </c>
    </row>
    <row r="1499" spans="1:8" x14ac:dyDescent="0.25">
      <c r="A1499">
        <v>14.81</v>
      </c>
      <c r="B1499">
        <v>0</v>
      </c>
      <c r="C1499">
        <v>10400</v>
      </c>
      <c r="D1499" t="s">
        <v>112</v>
      </c>
      <c r="F1499">
        <f t="shared" si="69"/>
        <v>14.81</v>
      </c>
      <c r="G1499">
        <f t="shared" si="70"/>
        <v>819.77</v>
      </c>
      <c r="H1499">
        <f t="shared" si="71"/>
        <v>10400</v>
      </c>
    </row>
    <row r="1500" spans="1:8" x14ac:dyDescent="0.25">
      <c r="A1500">
        <v>14.82</v>
      </c>
      <c r="B1500">
        <v>0</v>
      </c>
      <c r="C1500">
        <v>10400</v>
      </c>
      <c r="D1500" t="s">
        <v>112</v>
      </c>
      <c r="F1500">
        <f t="shared" si="69"/>
        <v>14.82</v>
      </c>
      <c r="G1500">
        <f t="shared" si="70"/>
        <v>819.78000000000009</v>
      </c>
      <c r="H1500">
        <f t="shared" si="71"/>
        <v>10400</v>
      </c>
    </row>
    <row r="1501" spans="1:8" x14ac:dyDescent="0.25">
      <c r="A1501">
        <v>14.83</v>
      </c>
      <c r="B1501">
        <v>0</v>
      </c>
      <c r="C1501">
        <v>10400</v>
      </c>
      <c r="D1501" t="s">
        <v>112</v>
      </c>
      <c r="F1501">
        <f t="shared" si="69"/>
        <v>14.83</v>
      </c>
      <c r="G1501">
        <f t="shared" si="70"/>
        <v>819.79000000000008</v>
      </c>
      <c r="H1501">
        <f t="shared" si="71"/>
        <v>10400</v>
      </c>
    </row>
    <row r="1502" spans="1:8" x14ac:dyDescent="0.25">
      <c r="A1502">
        <v>14.84</v>
      </c>
      <c r="B1502">
        <v>0</v>
      </c>
      <c r="C1502">
        <v>10400</v>
      </c>
      <c r="D1502" t="s">
        <v>112</v>
      </c>
      <c r="F1502">
        <f t="shared" si="69"/>
        <v>14.84</v>
      </c>
      <c r="G1502">
        <f t="shared" si="70"/>
        <v>819.80000000000007</v>
      </c>
      <c r="H1502">
        <f t="shared" si="71"/>
        <v>10400</v>
      </c>
    </row>
    <row r="1503" spans="1:8" x14ac:dyDescent="0.25">
      <c r="A1503">
        <v>14.85</v>
      </c>
      <c r="B1503">
        <v>0</v>
      </c>
      <c r="C1503">
        <v>10400</v>
      </c>
      <c r="D1503" t="s">
        <v>112</v>
      </c>
      <c r="F1503">
        <f t="shared" si="69"/>
        <v>14.85</v>
      </c>
      <c r="G1503">
        <f t="shared" si="70"/>
        <v>819.81000000000006</v>
      </c>
      <c r="H1503">
        <f t="shared" si="71"/>
        <v>10400</v>
      </c>
    </row>
    <row r="1504" spans="1:8" x14ac:dyDescent="0.25">
      <c r="A1504">
        <v>14.86</v>
      </c>
      <c r="B1504">
        <v>0</v>
      </c>
      <c r="C1504">
        <v>10400</v>
      </c>
      <c r="D1504" t="s">
        <v>112</v>
      </c>
      <c r="F1504">
        <f t="shared" si="69"/>
        <v>14.86</v>
      </c>
      <c r="G1504">
        <f t="shared" si="70"/>
        <v>819.82</v>
      </c>
      <c r="H1504">
        <f t="shared" si="71"/>
        <v>10400</v>
      </c>
    </row>
    <row r="1505" spans="1:8" x14ac:dyDescent="0.25">
      <c r="A1505">
        <v>14.87</v>
      </c>
      <c r="B1505">
        <v>0</v>
      </c>
      <c r="C1505">
        <v>10400</v>
      </c>
      <c r="D1505" t="s">
        <v>112</v>
      </c>
      <c r="F1505">
        <f t="shared" si="69"/>
        <v>14.87</v>
      </c>
      <c r="G1505">
        <f t="shared" si="70"/>
        <v>819.83</v>
      </c>
      <c r="H1505">
        <f t="shared" si="71"/>
        <v>10400</v>
      </c>
    </row>
    <row r="1506" spans="1:8" x14ac:dyDescent="0.25">
      <c r="A1506">
        <v>14.88</v>
      </c>
      <c r="B1506">
        <v>0</v>
      </c>
      <c r="C1506">
        <v>10400</v>
      </c>
      <c r="D1506" t="s">
        <v>112</v>
      </c>
      <c r="F1506">
        <f t="shared" si="69"/>
        <v>14.88</v>
      </c>
      <c r="G1506">
        <f t="shared" si="70"/>
        <v>819.84</v>
      </c>
      <c r="H1506">
        <f t="shared" si="71"/>
        <v>10400</v>
      </c>
    </row>
    <row r="1507" spans="1:8" x14ac:dyDescent="0.25">
      <c r="A1507">
        <v>14.89</v>
      </c>
      <c r="B1507">
        <v>0</v>
      </c>
      <c r="C1507">
        <v>10400</v>
      </c>
      <c r="D1507" t="s">
        <v>112</v>
      </c>
      <c r="F1507">
        <f t="shared" si="69"/>
        <v>14.89</v>
      </c>
      <c r="G1507">
        <f t="shared" si="70"/>
        <v>819.85</v>
      </c>
      <c r="H1507">
        <f t="shared" si="71"/>
        <v>10400</v>
      </c>
    </row>
    <row r="1508" spans="1:8" x14ac:dyDescent="0.25">
      <c r="A1508">
        <v>14.9</v>
      </c>
      <c r="B1508">
        <v>0</v>
      </c>
      <c r="C1508">
        <v>10500</v>
      </c>
      <c r="D1508" t="s">
        <v>112</v>
      </c>
      <c r="F1508">
        <f t="shared" si="69"/>
        <v>14.9</v>
      </c>
      <c r="G1508">
        <f t="shared" si="70"/>
        <v>819.86</v>
      </c>
      <c r="H1508">
        <f t="shared" si="71"/>
        <v>10500</v>
      </c>
    </row>
    <row r="1509" spans="1:8" x14ac:dyDescent="0.25">
      <c r="A1509">
        <v>14.91</v>
      </c>
      <c r="B1509">
        <v>0</v>
      </c>
      <c r="C1509">
        <v>10500</v>
      </c>
      <c r="D1509" t="s">
        <v>112</v>
      </c>
      <c r="F1509">
        <f t="shared" si="69"/>
        <v>14.91</v>
      </c>
      <c r="G1509">
        <f t="shared" si="70"/>
        <v>819.87</v>
      </c>
      <c r="H1509">
        <f t="shared" si="71"/>
        <v>10500</v>
      </c>
    </row>
    <row r="1510" spans="1:8" x14ac:dyDescent="0.25">
      <c r="A1510">
        <v>14.92</v>
      </c>
      <c r="B1510">
        <v>0</v>
      </c>
      <c r="C1510">
        <v>10500</v>
      </c>
      <c r="D1510" t="s">
        <v>112</v>
      </c>
      <c r="F1510">
        <f t="shared" si="69"/>
        <v>14.92</v>
      </c>
      <c r="G1510">
        <f t="shared" si="70"/>
        <v>819.88</v>
      </c>
      <c r="H1510">
        <f t="shared" si="71"/>
        <v>10500</v>
      </c>
    </row>
    <row r="1511" spans="1:8" x14ac:dyDescent="0.25">
      <c r="A1511">
        <v>14.93</v>
      </c>
      <c r="B1511">
        <v>0</v>
      </c>
      <c r="C1511">
        <v>10500</v>
      </c>
      <c r="D1511" t="s">
        <v>112</v>
      </c>
      <c r="F1511">
        <f t="shared" si="69"/>
        <v>14.93</v>
      </c>
      <c r="G1511">
        <f t="shared" si="70"/>
        <v>819.89</v>
      </c>
      <c r="H1511">
        <f t="shared" si="71"/>
        <v>10500</v>
      </c>
    </row>
    <row r="1512" spans="1:8" x14ac:dyDescent="0.25">
      <c r="A1512">
        <v>14.94</v>
      </c>
      <c r="B1512">
        <v>0</v>
      </c>
      <c r="C1512">
        <v>10500</v>
      </c>
      <c r="D1512" t="s">
        <v>112</v>
      </c>
      <c r="F1512">
        <f t="shared" si="69"/>
        <v>14.94</v>
      </c>
      <c r="G1512">
        <f t="shared" si="70"/>
        <v>819.90000000000009</v>
      </c>
      <c r="H1512">
        <f t="shared" si="71"/>
        <v>10500</v>
      </c>
    </row>
    <row r="1513" spans="1:8" x14ac:dyDescent="0.25">
      <c r="A1513">
        <v>14.95</v>
      </c>
      <c r="B1513">
        <v>0</v>
      </c>
      <c r="C1513">
        <v>10500</v>
      </c>
      <c r="D1513" t="s">
        <v>112</v>
      </c>
      <c r="F1513">
        <f t="shared" si="69"/>
        <v>14.95</v>
      </c>
      <c r="G1513">
        <f t="shared" si="70"/>
        <v>819.91000000000008</v>
      </c>
      <c r="H1513">
        <f t="shared" si="71"/>
        <v>10500</v>
      </c>
    </row>
    <row r="1514" spans="1:8" x14ac:dyDescent="0.25">
      <c r="A1514">
        <v>14.96</v>
      </c>
      <c r="B1514">
        <v>0</v>
      </c>
      <c r="C1514">
        <v>10500</v>
      </c>
      <c r="D1514" t="s">
        <v>112</v>
      </c>
      <c r="F1514">
        <f t="shared" si="69"/>
        <v>14.96</v>
      </c>
      <c r="G1514">
        <f t="shared" si="70"/>
        <v>819.92000000000007</v>
      </c>
      <c r="H1514">
        <f t="shared" si="71"/>
        <v>10500</v>
      </c>
    </row>
    <row r="1515" spans="1:8" x14ac:dyDescent="0.25">
      <c r="A1515">
        <v>14.97</v>
      </c>
      <c r="B1515">
        <v>0</v>
      </c>
      <c r="C1515">
        <v>10500</v>
      </c>
      <c r="D1515" t="s">
        <v>112</v>
      </c>
      <c r="F1515">
        <f t="shared" si="69"/>
        <v>14.97</v>
      </c>
      <c r="G1515">
        <f t="shared" si="70"/>
        <v>819.93000000000006</v>
      </c>
      <c r="H1515">
        <f t="shared" si="71"/>
        <v>10500</v>
      </c>
    </row>
    <row r="1516" spans="1:8" x14ac:dyDescent="0.25">
      <c r="A1516">
        <v>14.98</v>
      </c>
      <c r="B1516">
        <v>0</v>
      </c>
      <c r="C1516">
        <v>10500</v>
      </c>
      <c r="D1516" t="s">
        <v>112</v>
      </c>
      <c r="F1516">
        <f t="shared" si="69"/>
        <v>14.98</v>
      </c>
      <c r="G1516">
        <f t="shared" si="70"/>
        <v>819.94</v>
      </c>
      <c r="H1516">
        <f t="shared" si="71"/>
        <v>10500</v>
      </c>
    </row>
    <row r="1517" spans="1:8" x14ac:dyDescent="0.25">
      <c r="A1517">
        <v>14.99</v>
      </c>
      <c r="B1517">
        <v>0</v>
      </c>
      <c r="C1517">
        <v>10500</v>
      </c>
      <c r="D1517" t="s">
        <v>112</v>
      </c>
      <c r="F1517">
        <f t="shared" si="69"/>
        <v>14.99</v>
      </c>
      <c r="G1517">
        <f t="shared" si="70"/>
        <v>819.95</v>
      </c>
      <c r="H1517">
        <f t="shared" si="71"/>
        <v>10500</v>
      </c>
    </row>
    <row r="1518" spans="1:8" x14ac:dyDescent="0.25">
      <c r="A1518">
        <v>15</v>
      </c>
      <c r="B1518">
        <v>0</v>
      </c>
      <c r="C1518">
        <v>10600</v>
      </c>
      <c r="D1518" t="s">
        <v>112</v>
      </c>
      <c r="F1518">
        <f t="shared" si="69"/>
        <v>15</v>
      </c>
      <c r="G1518">
        <f t="shared" si="70"/>
        <v>819.96</v>
      </c>
      <c r="H1518">
        <f t="shared" si="71"/>
        <v>10600</v>
      </c>
    </row>
    <row r="1519" spans="1:8" x14ac:dyDescent="0.25">
      <c r="A1519">
        <v>15.01</v>
      </c>
      <c r="B1519">
        <v>0</v>
      </c>
      <c r="C1519">
        <v>10600</v>
      </c>
      <c r="D1519" t="s">
        <v>112</v>
      </c>
      <c r="F1519">
        <f t="shared" si="69"/>
        <v>15.01</v>
      </c>
      <c r="G1519">
        <f t="shared" si="70"/>
        <v>819.97</v>
      </c>
      <c r="H1519">
        <f t="shared" si="71"/>
        <v>10600</v>
      </c>
    </row>
    <row r="1520" spans="1:8" x14ac:dyDescent="0.25">
      <c r="A1520">
        <v>15.02</v>
      </c>
      <c r="B1520">
        <v>0</v>
      </c>
      <c r="C1520">
        <v>10600</v>
      </c>
      <c r="D1520" t="s">
        <v>112</v>
      </c>
      <c r="F1520">
        <f t="shared" si="69"/>
        <v>15.02</v>
      </c>
      <c r="G1520">
        <f t="shared" si="70"/>
        <v>819.98</v>
      </c>
      <c r="H1520">
        <f t="shared" si="71"/>
        <v>10600</v>
      </c>
    </row>
    <row r="1521" spans="1:8" x14ac:dyDescent="0.25">
      <c r="A1521">
        <v>15.03</v>
      </c>
      <c r="B1521">
        <v>0</v>
      </c>
      <c r="C1521">
        <v>10600</v>
      </c>
      <c r="D1521" t="s">
        <v>112</v>
      </c>
      <c r="F1521">
        <f t="shared" si="69"/>
        <v>15.03</v>
      </c>
      <c r="G1521">
        <f t="shared" si="70"/>
        <v>819.99</v>
      </c>
      <c r="H1521">
        <f t="shared" si="71"/>
        <v>10600</v>
      </c>
    </row>
    <row r="1522" spans="1:8" x14ac:dyDescent="0.25">
      <c r="A1522">
        <v>15.04</v>
      </c>
      <c r="B1522">
        <v>0</v>
      </c>
      <c r="C1522">
        <v>10600</v>
      </c>
      <c r="D1522" t="s">
        <v>112</v>
      </c>
      <c r="F1522">
        <f t="shared" si="69"/>
        <v>15.04</v>
      </c>
      <c r="G1522">
        <f t="shared" si="70"/>
        <v>820</v>
      </c>
      <c r="H1522">
        <f t="shared" si="71"/>
        <v>10600</v>
      </c>
    </row>
    <row r="1523" spans="1:8" x14ac:dyDescent="0.25">
      <c r="A1523">
        <v>15.05</v>
      </c>
      <c r="B1523">
        <v>0</v>
      </c>
      <c r="C1523">
        <v>10600</v>
      </c>
      <c r="D1523" t="s">
        <v>112</v>
      </c>
      <c r="F1523">
        <f t="shared" si="69"/>
        <v>15.05</v>
      </c>
      <c r="G1523">
        <f t="shared" si="70"/>
        <v>820.01</v>
      </c>
      <c r="H1523">
        <f t="shared" si="71"/>
        <v>10600</v>
      </c>
    </row>
    <row r="1524" spans="1:8" x14ac:dyDescent="0.25">
      <c r="A1524">
        <v>15.06</v>
      </c>
      <c r="B1524">
        <v>0</v>
      </c>
      <c r="C1524">
        <v>10600</v>
      </c>
      <c r="D1524" t="s">
        <v>112</v>
      </c>
      <c r="F1524">
        <f t="shared" si="69"/>
        <v>15.06</v>
      </c>
      <c r="G1524">
        <f t="shared" si="70"/>
        <v>820.02</v>
      </c>
      <c r="H1524">
        <f t="shared" si="71"/>
        <v>10600</v>
      </c>
    </row>
    <row r="1525" spans="1:8" x14ac:dyDescent="0.25">
      <c r="A1525">
        <v>15.07</v>
      </c>
      <c r="B1525">
        <v>0</v>
      </c>
      <c r="C1525">
        <v>10600</v>
      </c>
      <c r="D1525" t="s">
        <v>112</v>
      </c>
      <c r="F1525">
        <f t="shared" si="69"/>
        <v>15.07</v>
      </c>
      <c r="G1525">
        <f t="shared" si="70"/>
        <v>820.03000000000009</v>
      </c>
      <c r="H1525">
        <f t="shared" si="71"/>
        <v>10600</v>
      </c>
    </row>
    <row r="1526" spans="1:8" x14ac:dyDescent="0.25">
      <c r="A1526">
        <v>15.08</v>
      </c>
      <c r="B1526">
        <v>0</v>
      </c>
      <c r="C1526">
        <v>10600</v>
      </c>
      <c r="D1526" t="s">
        <v>112</v>
      </c>
      <c r="F1526">
        <f t="shared" si="69"/>
        <v>15.08</v>
      </c>
      <c r="G1526">
        <f t="shared" si="70"/>
        <v>820.04000000000008</v>
      </c>
      <c r="H1526">
        <f t="shared" si="71"/>
        <v>10600</v>
      </c>
    </row>
    <row r="1527" spans="1:8" x14ac:dyDescent="0.25">
      <c r="A1527">
        <v>15.09</v>
      </c>
      <c r="B1527">
        <v>0</v>
      </c>
      <c r="C1527">
        <v>10700</v>
      </c>
      <c r="D1527" t="s">
        <v>112</v>
      </c>
      <c r="F1527">
        <f t="shared" si="69"/>
        <v>15.09</v>
      </c>
      <c r="G1527">
        <f t="shared" si="70"/>
        <v>820.05000000000007</v>
      </c>
      <c r="H1527">
        <f t="shared" si="71"/>
        <v>10700</v>
      </c>
    </row>
    <row r="1528" spans="1:8" x14ac:dyDescent="0.25">
      <c r="A1528">
        <v>15.1</v>
      </c>
      <c r="B1528">
        <v>0</v>
      </c>
      <c r="C1528">
        <v>10700</v>
      </c>
      <c r="D1528" t="s">
        <v>112</v>
      </c>
      <c r="F1528">
        <f t="shared" si="69"/>
        <v>15.1</v>
      </c>
      <c r="G1528">
        <f t="shared" si="70"/>
        <v>820.06000000000006</v>
      </c>
      <c r="H1528">
        <f t="shared" si="71"/>
        <v>10700</v>
      </c>
    </row>
    <row r="1529" spans="1:8" x14ac:dyDescent="0.25">
      <c r="A1529">
        <v>15.11</v>
      </c>
      <c r="B1529">
        <v>0</v>
      </c>
      <c r="C1529">
        <v>10700</v>
      </c>
      <c r="D1529" t="s">
        <v>112</v>
      </c>
      <c r="F1529">
        <f t="shared" si="69"/>
        <v>15.11</v>
      </c>
      <c r="G1529">
        <f t="shared" si="70"/>
        <v>820.07</v>
      </c>
      <c r="H1529">
        <f t="shared" si="71"/>
        <v>10700</v>
      </c>
    </row>
    <row r="1530" spans="1:8" x14ac:dyDescent="0.25">
      <c r="A1530">
        <v>15.12</v>
      </c>
      <c r="B1530">
        <v>0</v>
      </c>
      <c r="C1530">
        <v>10700</v>
      </c>
      <c r="D1530" t="s">
        <v>112</v>
      </c>
      <c r="F1530">
        <f t="shared" si="69"/>
        <v>15.12</v>
      </c>
      <c r="G1530">
        <f t="shared" si="70"/>
        <v>820.08</v>
      </c>
      <c r="H1530">
        <f t="shared" si="71"/>
        <v>10700</v>
      </c>
    </row>
    <row r="1531" spans="1:8" x14ac:dyDescent="0.25">
      <c r="A1531">
        <v>15.13</v>
      </c>
      <c r="B1531">
        <v>0</v>
      </c>
      <c r="C1531">
        <v>10700</v>
      </c>
      <c r="D1531" t="s">
        <v>112</v>
      </c>
      <c r="F1531">
        <f t="shared" si="69"/>
        <v>15.13</v>
      </c>
      <c r="G1531">
        <f t="shared" si="70"/>
        <v>820.09</v>
      </c>
      <c r="H1531">
        <f t="shared" si="71"/>
        <v>10700</v>
      </c>
    </row>
    <row r="1532" spans="1:8" x14ac:dyDescent="0.25">
      <c r="A1532">
        <v>15.14</v>
      </c>
      <c r="B1532">
        <v>0</v>
      </c>
      <c r="C1532">
        <v>10700</v>
      </c>
      <c r="D1532" t="s">
        <v>112</v>
      </c>
      <c r="F1532">
        <f t="shared" si="69"/>
        <v>15.14</v>
      </c>
      <c r="G1532">
        <f t="shared" si="70"/>
        <v>820.1</v>
      </c>
      <c r="H1532">
        <f t="shared" si="71"/>
        <v>10700</v>
      </c>
    </row>
    <row r="1533" spans="1:8" x14ac:dyDescent="0.25">
      <c r="A1533">
        <v>15.15</v>
      </c>
      <c r="B1533">
        <v>0</v>
      </c>
      <c r="C1533">
        <v>10700</v>
      </c>
      <c r="D1533" t="s">
        <v>112</v>
      </c>
      <c r="F1533">
        <f t="shared" si="69"/>
        <v>15.15</v>
      </c>
      <c r="G1533">
        <f t="shared" si="70"/>
        <v>820.11</v>
      </c>
      <c r="H1533">
        <f t="shared" si="71"/>
        <v>10700</v>
      </c>
    </row>
    <row r="1534" spans="1:8" x14ac:dyDescent="0.25">
      <c r="A1534">
        <v>15.16</v>
      </c>
      <c r="B1534">
        <v>0</v>
      </c>
      <c r="C1534">
        <v>10700</v>
      </c>
      <c r="D1534" t="s">
        <v>112</v>
      </c>
      <c r="F1534">
        <f t="shared" si="69"/>
        <v>15.16</v>
      </c>
      <c r="G1534">
        <f t="shared" si="70"/>
        <v>820.12</v>
      </c>
      <c r="H1534">
        <f t="shared" si="71"/>
        <v>10700</v>
      </c>
    </row>
    <row r="1535" spans="1:8" x14ac:dyDescent="0.25">
      <c r="A1535">
        <v>15.17</v>
      </c>
      <c r="B1535">
        <v>0</v>
      </c>
      <c r="C1535">
        <v>10700</v>
      </c>
      <c r="D1535" t="s">
        <v>112</v>
      </c>
      <c r="F1535">
        <f t="shared" si="69"/>
        <v>15.17</v>
      </c>
      <c r="G1535">
        <f t="shared" si="70"/>
        <v>820.13</v>
      </c>
      <c r="H1535">
        <f t="shared" si="71"/>
        <v>10700</v>
      </c>
    </row>
    <row r="1536" spans="1:8" x14ac:dyDescent="0.25">
      <c r="A1536">
        <v>15.18</v>
      </c>
      <c r="B1536">
        <v>0</v>
      </c>
      <c r="C1536">
        <v>10800</v>
      </c>
      <c r="D1536" t="s">
        <v>112</v>
      </c>
      <c r="F1536">
        <f t="shared" si="69"/>
        <v>15.18</v>
      </c>
      <c r="G1536">
        <f t="shared" si="70"/>
        <v>820.14</v>
      </c>
      <c r="H1536">
        <f t="shared" si="71"/>
        <v>10800</v>
      </c>
    </row>
    <row r="1537" spans="1:8" x14ac:dyDescent="0.25">
      <c r="A1537">
        <v>15.19</v>
      </c>
      <c r="B1537">
        <v>0</v>
      </c>
      <c r="C1537">
        <v>10800</v>
      </c>
      <c r="D1537" t="s">
        <v>112</v>
      </c>
      <c r="F1537">
        <f t="shared" si="69"/>
        <v>15.19</v>
      </c>
      <c r="G1537">
        <f t="shared" si="70"/>
        <v>820.15000000000009</v>
      </c>
      <c r="H1537">
        <f t="shared" si="71"/>
        <v>10800</v>
      </c>
    </row>
    <row r="1538" spans="1:8" x14ac:dyDescent="0.25">
      <c r="A1538">
        <v>15.2</v>
      </c>
      <c r="B1538">
        <v>0</v>
      </c>
      <c r="C1538">
        <v>10800</v>
      </c>
      <c r="D1538" t="s">
        <v>112</v>
      </c>
      <c r="F1538">
        <f t="shared" si="69"/>
        <v>15.2</v>
      </c>
      <c r="G1538">
        <f t="shared" si="70"/>
        <v>820.16000000000008</v>
      </c>
      <c r="H1538">
        <f t="shared" si="71"/>
        <v>10800</v>
      </c>
    </row>
    <row r="1539" spans="1:8" x14ac:dyDescent="0.25">
      <c r="A1539">
        <v>15.21</v>
      </c>
      <c r="B1539">
        <v>0</v>
      </c>
      <c r="C1539">
        <v>10800</v>
      </c>
      <c r="D1539" t="s">
        <v>112</v>
      </c>
      <c r="F1539">
        <f t="shared" si="69"/>
        <v>15.21</v>
      </c>
      <c r="G1539">
        <f t="shared" si="70"/>
        <v>820.17000000000007</v>
      </c>
      <c r="H1539">
        <f t="shared" si="71"/>
        <v>10800</v>
      </c>
    </row>
    <row r="1540" spans="1:8" x14ac:dyDescent="0.25">
      <c r="A1540">
        <v>15.22</v>
      </c>
      <c r="B1540">
        <v>0</v>
      </c>
      <c r="C1540">
        <v>10800</v>
      </c>
      <c r="D1540" t="s">
        <v>112</v>
      </c>
      <c r="F1540">
        <f t="shared" ref="F1540:F1568" si="72">VALUE(A1540)</f>
        <v>15.22</v>
      </c>
      <c r="G1540">
        <f t="shared" ref="G1540:G1568" si="73">804.96+F1540</f>
        <v>820.18000000000006</v>
      </c>
      <c r="H1540">
        <f t="shared" ref="H1540:H1568" si="74">C1540</f>
        <v>10800</v>
      </c>
    </row>
    <row r="1541" spans="1:8" x14ac:dyDescent="0.25">
      <c r="A1541">
        <v>15.23</v>
      </c>
      <c r="B1541">
        <v>0</v>
      </c>
      <c r="C1541">
        <v>10800</v>
      </c>
      <c r="D1541" t="s">
        <v>112</v>
      </c>
      <c r="F1541">
        <f t="shared" si="72"/>
        <v>15.23</v>
      </c>
      <c r="G1541">
        <f t="shared" si="73"/>
        <v>820.19</v>
      </c>
      <c r="H1541">
        <f t="shared" si="74"/>
        <v>10800</v>
      </c>
    </row>
    <row r="1542" spans="1:8" x14ac:dyDescent="0.25">
      <c r="A1542">
        <v>15.24</v>
      </c>
      <c r="B1542">
        <v>0</v>
      </c>
      <c r="C1542">
        <v>10800</v>
      </c>
      <c r="D1542" t="s">
        <v>112</v>
      </c>
      <c r="F1542">
        <f t="shared" si="72"/>
        <v>15.24</v>
      </c>
      <c r="G1542">
        <f t="shared" si="73"/>
        <v>820.2</v>
      </c>
      <c r="H1542">
        <f t="shared" si="74"/>
        <v>10800</v>
      </c>
    </row>
    <row r="1543" spans="1:8" x14ac:dyDescent="0.25">
      <c r="A1543">
        <v>15.25</v>
      </c>
      <c r="B1543">
        <v>0</v>
      </c>
      <c r="C1543">
        <v>10800</v>
      </c>
      <c r="D1543" t="s">
        <v>112</v>
      </c>
      <c r="F1543">
        <f t="shared" si="72"/>
        <v>15.25</v>
      </c>
      <c r="G1543">
        <f t="shared" si="73"/>
        <v>820.21</v>
      </c>
      <c r="H1543">
        <f t="shared" si="74"/>
        <v>10800</v>
      </c>
    </row>
    <row r="1544" spans="1:8" x14ac:dyDescent="0.25">
      <c r="A1544">
        <v>15.26</v>
      </c>
      <c r="B1544">
        <v>0</v>
      </c>
      <c r="C1544">
        <v>10800</v>
      </c>
      <c r="D1544" t="s">
        <v>112</v>
      </c>
      <c r="F1544">
        <f t="shared" si="72"/>
        <v>15.26</v>
      </c>
      <c r="G1544">
        <f t="shared" si="73"/>
        <v>820.22</v>
      </c>
      <c r="H1544">
        <f t="shared" si="74"/>
        <v>10800</v>
      </c>
    </row>
    <row r="1545" spans="1:8" x14ac:dyDescent="0.25">
      <c r="A1545">
        <v>15.27</v>
      </c>
      <c r="B1545">
        <v>0</v>
      </c>
      <c r="C1545">
        <v>10900</v>
      </c>
      <c r="D1545" t="s">
        <v>112</v>
      </c>
      <c r="F1545">
        <f t="shared" si="72"/>
        <v>15.27</v>
      </c>
      <c r="G1545">
        <f t="shared" si="73"/>
        <v>820.23</v>
      </c>
      <c r="H1545">
        <f t="shared" si="74"/>
        <v>10900</v>
      </c>
    </row>
    <row r="1546" spans="1:8" x14ac:dyDescent="0.25">
      <c r="A1546">
        <v>15.28</v>
      </c>
      <c r="B1546">
        <v>0</v>
      </c>
      <c r="C1546">
        <v>10900</v>
      </c>
      <c r="D1546" t="s">
        <v>112</v>
      </c>
      <c r="F1546">
        <f t="shared" si="72"/>
        <v>15.28</v>
      </c>
      <c r="G1546">
        <f t="shared" si="73"/>
        <v>820.24</v>
      </c>
      <c r="H1546">
        <f t="shared" si="74"/>
        <v>10900</v>
      </c>
    </row>
    <row r="1547" spans="1:8" x14ac:dyDescent="0.25">
      <c r="A1547">
        <v>15.29</v>
      </c>
      <c r="B1547">
        <v>0</v>
      </c>
      <c r="C1547">
        <v>10900</v>
      </c>
      <c r="D1547" t="s">
        <v>112</v>
      </c>
      <c r="F1547">
        <f t="shared" si="72"/>
        <v>15.29</v>
      </c>
      <c r="G1547">
        <f t="shared" si="73"/>
        <v>820.25</v>
      </c>
      <c r="H1547">
        <f t="shared" si="74"/>
        <v>10900</v>
      </c>
    </row>
    <row r="1548" spans="1:8" x14ac:dyDescent="0.25">
      <c r="A1548">
        <v>15.3</v>
      </c>
      <c r="B1548">
        <v>0</v>
      </c>
      <c r="C1548">
        <v>10900</v>
      </c>
      <c r="D1548" t="s">
        <v>112</v>
      </c>
      <c r="F1548">
        <f t="shared" si="72"/>
        <v>15.3</v>
      </c>
      <c r="G1548">
        <f t="shared" si="73"/>
        <v>820.26</v>
      </c>
      <c r="H1548">
        <f t="shared" si="74"/>
        <v>10900</v>
      </c>
    </row>
    <row r="1549" spans="1:8" x14ac:dyDescent="0.25">
      <c r="A1549">
        <v>15.31</v>
      </c>
      <c r="B1549">
        <v>0</v>
      </c>
      <c r="C1549">
        <v>10900</v>
      </c>
      <c r="D1549" t="s">
        <v>112</v>
      </c>
      <c r="F1549">
        <f t="shared" si="72"/>
        <v>15.31</v>
      </c>
      <c r="G1549">
        <f t="shared" si="73"/>
        <v>820.27</v>
      </c>
      <c r="H1549">
        <f t="shared" si="74"/>
        <v>10900</v>
      </c>
    </row>
    <row r="1550" spans="1:8" x14ac:dyDescent="0.25">
      <c r="A1550">
        <v>15.32</v>
      </c>
      <c r="B1550">
        <v>0</v>
      </c>
      <c r="C1550">
        <v>10900</v>
      </c>
      <c r="D1550" t="s">
        <v>112</v>
      </c>
      <c r="F1550">
        <f t="shared" si="72"/>
        <v>15.32</v>
      </c>
      <c r="G1550">
        <f t="shared" si="73"/>
        <v>820.28000000000009</v>
      </c>
      <c r="H1550">
        <f t="shared" si="74"/>
        <v>10900</v>
      </c>
    </row>
    <row r="1551" spans="1:8" x14ac:dyDescent="0.25">
      <c r="A1551">
        <v>15.33</v>
      </c>
      <c r="B1551">
        <v>0</v>
      </c>
      <c r="C1551">
        <v>10900</v>
      </c>
      <c r="D1551" t="s">
        <v>112</v>
      </c>
      <c r="F1551">
        <f t="shared" si="72"/>
        <v>15.33</v>
      </c>
      <c r="G1551">
        <f t="shared" si="73"/>
        <v>820.29000000000008</v>
      </c>
      <c r="H1551">
        <f t="shared" si="74"/>
        <v>10900</v>
      </c>
    </row>
    <row r="1552" spans="1:8" x14ac:dyDescent="0.25">
      <c r="A1552">
        <v>15.34</v>
      </c>
      <c r="B1552">
        <v>0</v>
      </c>
      <c r="C1552">
        <v>10900</v>
      </c>
      <c r="D1552" t="s">
        <v>112</v>
      </c>
      <c r="F1552">
        <f t="shared" si="72"/>
        <v>15.34</v>
      </c>
      <c r="G1552">
        <f t="shared" si="73"/>
        <v>820.30000000000007</v>
      </c>
      <c r="H1552">
        <f t="shared" si="74"/>
        <v>10900</v>
      </c>
    </row>
    <row r="1553" spans="1:8" x14ac:dyDescent="0.25">
      <c r="A1553">
        <v>15.35</v>
      </c>
      <c r="B1553">
        <v>0</v>
      </c>
      <c r="C1553">
        <v>10900</v>
      </c>
      <c r="D1553" t="s">
        <v>112</v>
      </c>
      <c r="F1553">
        <f t="shared" si="72"/>
        <v>15.35</v>
      </c>
      <c r="G1553">
        <f t="shared" si="73"/>
        <v>820.31000000000006</v>
      </c>
      <c r="H1553">
        <f t="shared" si="74"/>
        <v>10900</v>
      </c>
    </row>
    <row r="1554" spans="1:8" x14ac:dyDescent="0.25">
      <c r="A1554">
        <v>15.36</v>
      </c>
      <c r="B1554">
        <v>0</v>
      </c>
      <c r="C1554">
        <v>10900</v>
      </c>
      <c r="D1554" t="s">
        <v>112</v>
      </c>
      <c r="F1554">
        <f t="shared" si="72"/>
        <v>15.36</v>
      </c>
      <c r="G1554">
        <f t="shared" si="73"/>
        <v>820.32</v>
      </c>
      <c r="H1554">
        <f t="shared" si="74"/>
        <v>10900</v>
      </c>
    </row>
    <row r="1555" spans="1:8" x14ac:dyDescent="0.25">
      <c r="A1555">
        <v>15.37</v>
      </c>
      <c r="B1555">
        <v>0</v>
      </c>
      <c r="C1555">
        <v>11000</v>
      </c>
      <c r="D1555" t="s">
        <v>112</v>
      </c>
      <c r="F1555">
        <f t="shared" si="72"/>
        <v>15.37</v>
      </c>
      <c r="G1555">
        <f t="shared" si="73"/>
        <v>820.33</v>
      </c>
      <c r="H1555">
        <f t="shared" si="74"/>
        <v>11000</v>
      </c>
    </row>
    <row r="1556" spans="1:8" x14ac:dyDescent="0.25">
      <c r="A1556">
        <v>15.38</v>
      </c>
      <c r="B1556">
        <v>0</v>
      </c>
      <c r="C1556">
        <v>11000</v>
      </c>
      <c r="D1556" t="s">
        <v>112</v>
      </c>
      <c r="F1556">
        <f t="shared" si="72"/>
        <v>15.38</v>
      </c>
      <c r="G1556">
        <f t="shared" si="73"/>
        <v>820.34</v>
      </c>
      <c r="H1556">
        <f t="shared" si="74"/>
        <v>11000</v>
      </c>
    </row>
    <row r="1557" spans="1:8" x14ac:dyDescent="0.25">
      <c r="A1557">
        <v>15.39</v>
      </c>
      <c r="B1557">
        <v>0</v>
      </c>
      <c r="C1557">
        <v>11000</v>
      </c>
      <c r="D1557" t="s">
        <v>112</v>
      </c>
      <c r="F1557">
        <f t="shared" si="72"/>
        <v>15.39</v>
      </c>
      <c r="G1557">
        <f t="shared" si="73"/>
        <v>820.35</v>
      </c>
      <c r="H1557">
        <f t="shared" si="74"/>
        <v>11000</v>
      </c>
    </row>
    <row r="1558" spans="1:8" x14ac:dyDescent="0.25">
      <c r="A1558">
        <v>15.4</v>
      </c>
      <c r="B1558">
        <v>0</v>
      </c>
      <c r="C1558">
        <v>11000</v>
      </c>
      <c r="D1558" t="s">
        <v>112</v>
      </c>
      <c r="F1558">
        <f t="shared" si="72"/>
        <v>15.4</v>
      </c>
      <c r="G1558">
        <f t="shared" si="73"/>
        <v>820.36</v>
      </c>
      <c r="H1558">
        <f t="shared" si="74"/>
        <v>11000</v>
      </c>
    </row>
    <row r="1559" spans="1:8" x14ac:dyDescent="0.25">
      <c r="A1559">
        <v>15.41</v>
      </c>
      <c r="B1559">
        <v>0</v>
      </c>
      <c r="C1559">
        <v>11000</v>
      </c>
      <c r="D1559" t="s">
        <v>112</v>
      </c>
      <c r="F1559">
        <f t="shared" si="72"/>
        <v>15.41</v>
      </c>
      <c r="G1559">
        <f t="shared" si="73"/>
        <v>820.37</v>
      </c>
      <c r="H1559">
        <f t="shared" si="74"/>
        <v>11000</v>
      </c>
    </row>
    <row r="1560" spans="1:8" x14ac:dyDescent="0.25">
      <c r="A1560">
        <v>15.42</v>
      </c>
      <c r="B1560">
        <v>0</v>
      </c>
      <c r="C1560">
        <v>11000</v>
      </c>
      <c r="D1560" t="s">
        <v>112</v>
      </c>
      <c r="F1560">
        <f t="shared" si="72"/>
        <v>15.42</v>
      </c>
      <c r="G1560">
        <f t="shared" si="73"/>
        <v>820.38</v>
      </c>
      <c r="H1560">
        <f t="shared" si="74"/>
        <v>11000</v>
      </c>
    </row>
    <row r="1561" spans="1:8" x14ac:dyDescent="0.25">
      <c r="A1561">
        <v>15.43</v>
      </c>
      <c r="B1561">
        <v>0</v>
      </c>
      <c r="C1561">
        <v>11000</v>
      </c>
      <c r="D1561" t="s">
        <v>112</v>
      </c>
      <c r="F1561">
        <f t="shared" si="72"/>
        <v>15.43</v>
      </c>
      <c r="G1561">
        <f t="shared" si="73"/>
        <v>820.39</v>
      </c>
      <c r="H1561">
        <f t="shared" si="74"/>
        <v>11000</v>
      </c>
    </row>
    <row r="1562" spans="1:8" x14ac:dyDescent="0.25">
      <c r="A1562">
        <v>15.44</v>
      </c>
      <c r="B1562">
        <v>0</v>
      </c>
      <c r="C1562">
        <v>11000</v>
      </c>
      <c r="D1562" t="s">
        <v>112</v>
      </c>
      <c r="F1562">
        <f t="shared" si="72"/>
        <v>15.44</v>
      </c>
      <c r="G1562">
        <f t="shared" si="73"/>
        <v>820.40000000000009</v>
      </c>
      <c r="H1562">
        <f t="shared" si="74"/>
        <v>11000</v>
      </c>
    </row>
    <row r="1563" spans="1:8" x14ac:dyDescent="0.25">
      <c r="A1563">
        <v>15.45</v>
      </c>
      <c r="B1563">
        <v>0</v>
      </c>
      <c r="C1563">
        <v>11000</v>
      </c>
      <c r="D1563" t="s">
        <v>112</v>
      </c>
      <c r="F1563">
        <f t="shared" si="72"/>
        <v>15.45</v>
      </c>
      <c r="G1563">
        <f t="shared" si="73"/>
        <v>820.41000000000008</v>
      </c>
      <c r="H1563">
        <f t="shared" si="74"/>
        <v>11000</v>
      </c>
    </row>
    <row r="1564" spans="1:8" x14ac:dyDescent="0.25">
      <c r="A1564">
        <v>15.46</v>
      </c>
      <c r="B1564">
        <v>0</v>
      </c>
      <c r="C1564">
        <v>11100</v>
      </c>
      <c r="D1564" t="s">
        <v>112</v>
      </c>
      <c r="F1564">
        <f t="shared" si="72"/>
        <v>15.46</v>
      </c>
      <c r="G1564">
        <f t="shared" si="73"/>
        <v>820.42000000000007</v>
      </c>
      <c r="H1564">
        <f t="shared" si="74"/>
        <v>11100</v>
      </c>
    </row>
    <row r="1565" spans="1:8" x14ac:dyDescent="0.25">
      <c r="A1565">
        <v>15.47</v>
      </c>
      <c r="B1565">
        <v>0</v>
      </c>
      <c r="C1565">
        <v>11100</v>
      </c>
      <c r="D1565" t="s">
        <v>112</v>
      </c>
      <c r="F1565">
        <f t="shared" si="72"/>
        <v>15.47</v>
      </c>
      <c r="G1565">
        <f t="shared" si="73"/>
        <v>820.43000000000006</v>
      </c>
      <c r="H1565">
        <f t="shared" si="74"/>
        <v>11100</v>
      </c>
    </row>
    <row r="1566" spans="1:8" x14ac:dyDescent="0.25">
      <c r="A1566">
        <v>15.48</v>
      </c>
      <c r="B1566">
        <v>0</v>
      </c>
      <c r="C1566">
        <v>11100</v>
      </c>
      <c r="D1566" t="s">
        <v>112</v>
      </c>
      <c r="F1566">
        <f t="shared" si="72"/>
        <v>15.48</v>
      </c>
      <c r="G1566">
        <f t="shared" si="73"/>
        <v>820.44</v>
      </c>
      <c r="H1566">
        <f t="shared" si="74"/>
        <v>11100</v>
      </c>
    </row>
    <row r="1567" spans="1:8" x14ac:dyDescent="0.25">
      <c r="A1567">
        <v>15.49</v>
      </c>
      <c r="B1567">
        <v>0</v>
      </c>
      <c r="C1567">
        <v>11100</v>
      </c>
      <c r="D1567" t="s">
        <v>112</v>
      </c>
      <c r="F1567">
        <f t="shared" si="72"/>
        <v>15.49</v>
      </c>
      <c r="G1567">
        <f t="shared" si="73"/>
        <v>820.45</v>
      </c>
      <c r="H1567">
        <f t="shared" si="74"/>
        <v>11100</v>
      </c>
    </row>
    <row r="1568" spans="1:8" x14ac:dyDescent="0.25">
      <c r="A1568">
        <v>15.5</v>
      </c>
      <c r="B1568">
        <v>0</v>
      </c>
      <c r="C1568">
        <v>11100</v>
      </c>
      <c r="D1568" t="s">
        <v>111</v>
      </c>
      <c r="F1568">
        <f t="shared" si="72"/>
        <v>15.5</v>
      </c>
      <c r="G1568">
        <f t="shared" si="73"/>
        <v>820.46</v>
      </c>
      <c r="H1568">
        <f t="shared" si="74"/>
        <v>11100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L44" sqref="L44"/>
    </sheetView>
  </sheetViews>
  <sheetFormatPr defaultRowHeight="15" x14ac:dyDescent="0.25"/>
  <cols>
    <col min="2" max="2" width="12.85546875" customWidth="1"/>
  </cols>
  <sheetData>
    <row r="1" spans="1:12" x14ac:dyDescent="0.25">
      <c r="A1" t="s">
        <v>113</v>
      </c>
      <c r="B1" t="s">
        <v>114</v>
      </c>
      <c r="C1" t="s">
        <v>115</v>
      </c>
      <c r="D1" t="s">
        <v>113</v>
      </c>
      <c r="E1" t="s">
        <v>132</v>
      </c>
      <c r="F1" t="s">
        <v>75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</row>
    <row r="2" spans="1:12" x14ac:dyDescent="0.25">
      <c r="A2" t="s">
        <v>129</v>
      </c>
      <c r="B2">
        <v>370</v>
      </c>
      <c r="C2">
        <v>813.8</v>
      </c>
      <c r="D2" t="s">
        <v>129</v>
      </c>
      <c r="E2">
        <v>485.02</v>
      </c>
      <c r="F2">
        <v>802.94489999999996</v>
      </c>
      <c r="G2">
        <v>804.14840000000004</v>
      </c>
      <c r="H2">
        <v>805.04390000000001</v>
      </c>
      <c r="I2" s="2">
        <v>805.94920000000002</v>
      </c>
      <c r="J2">
        <v>807.44060000000002</v>
      </c>
      <c r="K2">
        <v>808.08540000000005</v>
      </c>
      <c r="L2" s="2">
        <f>I2-C2</f>
        <v>-7.8507999999999356</v>
      </c>
    </row>
    <row r="3" spans="1:12" x14ac:dyDescent="0.25">
      <c r="A3" t="s">
        <v>128</v>
      </c>
      <c r="B3">
        <v>2196</v>
      </c>
      <c r="C3">
        <v>814.4</v>
      </c>
      <c r="D3" t="s">
        <v>128</v>
      </c>
      <c r="E3">
        <v>2203.6</v>
      </c>
      <c r="F3">
        <v>806.1721</v>
      </c>
      <c r="G3">
        <v>807.97640000000001</v>
      </c>
      <c r="H3">
        <v>809.37339999999995</v>
      </c>
      <c r="I3" s="2">
        <v>810.80889999999999</v>
      </c>
      <c r="J3">
        <v>813.29629999999997</v>
      </c>
      <c r="K3">
        <v>814.41459999999995</v>
      </c>
      <c r="L3" s="2">
        <f t="shared" ref="L3:L17" si="0">I3-C3</f>
        <v>-3.5910999999999831</v>
      </c>
    </row>
    <row r="4" spans="1:12" x14ac:dyDescent="0.25">
      <c r="A4" t="s">
        <v>127</v>
      </c>
      <c r="B4">
        <v>3010</v>
      </c>
      <c r="C4">
        <v>817.6</v>
      </c>
      <c r="D4" t="s">
        <v>127</v>
      </c>
      <c r="E4">
        <v>2915.59</v>
      </c>
      <c r="F4">
        <v>809.41520000000003</v>
      </c>
      <c r="G4">
        <v>811.4203</v>
      </c>
      <c r="H4">
        <v>813.05020000000002</v>
      </c>
      <c r="I4" s="2">
        <v>814.73720000000003</v>
      </c>
      <c r="J4">
        <v>817.64790000000005</v>
      </c>
      <c r="K4">
        <v>818.93119999999999</v>
      </c>
      <c r="L4" s="2">
        <f t="shared" si="0"/>
        <v>-2.8627999999999929</v>
      </c>
    </row>
    <row r="5" spans="1:12" x14ac:dyDescent="0.25">
      <c r="A5" t="s">
        <v>126</v>
      </c>
      <c r="B5">
        <v>4044</v>
      </c>
      <c r="C5">
        <v>820.1</v>
      </c>
      <c r="D5" t="s">
        <v>126</v>
      </c>
      <c r="E5">
        <v>3838.58</v>
      </c>
      <c r="F5">
        <v>813.2</v>
      </c>
      <c r="G5">
        <v>814.35799999999995</v>
      </c>
      <c r="H5">
        <v>815.38890000000004</v>
      </c>
      <c r="I5" s="2">
        <v>816.69370000000004</v>
      </c>
      <c r="J5">
        <v>819.41</v>
      </c>
      <c r="K5">
        <v>820.64250000000004</v>
      </c>
      <c r="L5" s="2">
        <f t="shared" si="0"/>
        <v>-3.4062999999999874</v>
      </c>
    </row>
    <row r="6" spans="1:12" x14ac:dyDescent="0.25">
      <c r="A6" t="s">
        <v>125</v>
      </c>
      <c r="B6">
        <v>5275</v>
      </c>
      <c r="C6">
        <v>825.6</v>
      </c>
      <c r="D6" t="s">
        <v>125</v>
      </c>
      <c r="E6">
        <v>5189.62</v>
      </c>
      <c r="F6">
        <v>818.19179999999994</v>
      </c>
      <c r="G6">
        <v>819.67529999999999</v>
      </c>
      <c r="H6">
        <v>820.87609999999995</v>
      </c>
      <c r="I6" s="2">
        <v>822.16459999999995</v>
      </c>
      <c r="J6">
        <v>824.4194</v>
      </c>
      <c r="K6">
        <v>825.4556</v>
      </c>
      <c r="L6" s="2">
        <f t="shared" si="0"/>
        <v>-3.4354000000000724</v>
      </c>
    </row>
    <row r="7" spans="1:12" x14ac:dyDescent="0.25">
      <c r="A7" t="s">
        <v>124</v>
      </c>
      <c r="B7">
        <v>6605</v>
      </c>
      <c r="C7">
        <v>830.6</v>
      </c>
      <c r="D7" t="s">
        <v>124</v>
      </c>
      <c r="E7">
        <v>6469.79</v>
      </c>
      <c r="F7">
        <v>824.56870000000004</v>
      </c>
      <c r="G7">
        <v>826.75390000000004</v>
      </c>
      <c r="H7">
        <v>828.52750000000003</v>
      </c>
      <c r="I7" s="2">
        <v>830.49180000000001</v>
      </c>
      <c r="J7">
        <v>834.10069999999996</v>
      </c>
      <c r="K7">
        <v>835.70950000000005</v>
      </c>
      <c r="L7" s="2">
        <f t="shared" si="0"/>
        <v>-0.10820000000001073</v>
      </c>
    </row>
    <row r="8" spans="1:12" x14ac:dyDescent="0.25">
      <c r="A8" t="s">
        <v>123</v>
      </c>
      <c r="B8">
        <v>9156</v>
      </c>
      <c r="C8">
        <v>837.4</v>
      </c>
      <c r="D8" t="s">
        <v>123</v>
      </c>
      <c r="E8">
        <v>9078.49</v>
      </c>
      <c r="F8">
        <v>833.32680000000005</v>
      </c>
      <c r="G8">
        <v>835.12950000000001</v>
      </c>
      <c r="H8">
        <v>836.44780000000003</v>
      </c>
      <c r="I8" s="2">
        <v>837.7287</v>
      </c>
      <c r="J8">
        <v>839.97410000000002</v>
      </c>
      <c r="K8">
        <v>841.06460000000004</v>
      </c>
      <c r="L8" s="2">
        <f t="shared" si="0"/>
        <v>0.32870000000002619</v>
      </c>
    </row>
    <row r="9" spans="1:12" x14ac:dyDescent="0.25">
      <c r="A9" t="s">
        <v>131</v>
      </c>
      <c r="B9">
        <v>11563</v>
      </c>
      <c r="C9">
        <v>845.6</v>
      </c>
      <c r="D9" t="s">
        <v>131</v>
      </c>
      <c r="E9">
        <v>11587.01</v>
      </c>
      <c r="F9">
        <v>840.64750000000004</v>
      </c>
      <c r="G9">
        <v>841.48519999999996</v>
      </c>
      <c r="H9">
        <v>843.54190000000006</v>
      </c>
      <c r="I9" s="2">
        <v>844.21199999999999</v>
      </c>
      <c r="J9">
        <v>845.42909999999995</v>
      </c>
      <c r="K9">
        <v>845.8424</v>
      </c>
      <c r="L9" s="2">
        <f t="shared" si="0"/>
        <v>-1.3880000000000337</v>
      </c>
    </row>
    <row r="10" spans="1:12" x14ac:dyDescent="0.25">
      <c r="A10" t="s">
        <v>120</v>
      </c>
      <c r="B10">
        <v>12936</v>
      </c>
      <c r="C10">
        <v>851.2</v>
      </c>
      <c r="D10" t="s">
        <v>120</v>
      </c>
      <c r="E10">
        <v>13149.25</v>
      </c>
      <c r="F10">
        <v>847.50139999999999</v>
      </c>
      <c r="G10">
        <v>848.61990000000003</v>
      </c>
      <c r="H10">
        <v>849.49580000000003</v>
      </c>
      <c r="I10" s="2">
        <v>850.37279999999998</v>
      </c>
      <c r="J10">
        <v>851.69320000000005</v>
      </c>
      <c r="K10">
        <v>852.29309999999998</v>
      </c>
      <c r="L10" s="2">
        <f t="shared" si="0"/>
        <v>-0.82720000000006166</v>
      </c>
    </row>
    <row r="11" spans="1:12" x14ac:dyDescent="0.25">
      <c r="A11" t="s">
        <v>121</v>
      </c>
      <c r="B11">
        <v>15624</v>
      </c>
      <c r="C11">
        <v>861.5</v>
      </c>
      <c r="D11" t="s">
        <v>121</v>
      </c>
      <c r="E11">
        <v>15755.6</v>
      </c>
      <c r="F11">
        <v>860.75829999999996</v>
      </c>
      <c r="G11">
        <v>861.83910000000003</v>
      </c>
      <c r="H11">
        <v>862.59040000000005</v>
      </c>
      <c r="I11" s="2">
        <v>863.32050000000004</v>
      </c>
      <c r="J11">
        <v>864.23969999999997</v>
      </c>
      <c r="K11">
        <v>864.66669999999999</v>
      </c>
      <c r="L11" s="2">
        <f t="shared" si="0"/>
        <v>1.8205000000000382</v>
      </c>
    </row>
    <row r="12" spans="1:12" x14ac:dyDescent="0.25">
      <c r="A12" t="s">
        <v>122</v>
      </c>
      <c r="B12">
        <v>16912</v>
      </c>
      <c r="C12">
        <v>871</v>
      </c>
      <c r="D12" t="s">
        <v>122</v>
      </c>
      <c r="E12">
        <v>16968.09</v>
      </c>
      <c r="F12">
        <v>865.36149999999998</v>
      </c>
      <c r="G12">
        <v>866.46619999999996</v>
      </c>
      <c r="H12">
        <v>867.14419999999996</v>
      </c>
      <c r="I12" s="2">
        <v>867.70339999999999</v>
      </c>
      <c r="J12">
        <v>870.30089999999996</v>
      </c>
      <c r="K12">
        <v>870.90189999999996</v>
      </c>
      <c r="L12" s="2">
        <f t="shared" si="0"/>
        <v>-3.2966000000000122</v>
      </c>
    </row>
    <row r="13" spans="1:12" x14ac:dyDescent="0.25">
      <c r="A13" t="s">
        <v>130</v>
      </c>
      <c r="B13">
        <v>18543</v>
      </c>
      <c r="C13">
        <v>878.6</v>
      </c>
      <c r="D13" t="s">
        <v>130</v>
      </c>
      <c r="E13">
        <v>18557.189999999999</v>
      </c>
      <c r="F13">
        <v>873.50720000000001</v>
      </c>
      <c r="G13">
        <v>875.08590000000004</v>
      </c>
      <c r="H13">
        <v>876.33640000000003</v>
      </c>
      <c r="I13" s="2">
        <v>877.60749999999996</v>
      </c>
      <c r="J13">
        <v>879.81669999999997</v>
      </c>
      <c r="K13">
        <v>880.94669999999996</v>
      </c>
      <c r="L13" s="2">
        <f t="shared" si="0"/>
        <v>-0.99250000000006366</v>
      </c>
    </row>
    <row r="14" spans="1:12" x14ac:dyDescent="0.25">
      <c r="A14" t="s">
        <v>116</v>
      </c>
      <c r="B14">
        <v>20275</v>
      </c>
      <c r="C14">
        <v>892.2</v>
      </c>
      <c r="D14" t="s">
        <v>116</v>
      </c>
      <c r="E14">
        <v>20450.61</v>
      </c>
      <c r="F14">
        <v>888.98720000000003</v>
      </c>
      <c r="G14">
        <v>890.23220000000003</v>
      </c>
      <c r="H14">
        <v>892.33600000000001</v>
      </c>
      <c r="I14" s="2">
        <v>893.28300000000002</v>
      </c>
      <c r="J14">
        <v>895.06859999999995</v>
      </c>
      <c r="K14">
        <v>895.70749999999998</v>
      </c>
      <c r="L14" s="2">
        <f t="shared" si="0"/>
        <v>1.08299999999997</v>
      </c>
    </row>
    <row r="15" spans="1:12" x14ac:dyDescent="0.25">
      <c r="A15" t="s">
        <v>117</v>
      </c>
      <c r="B15">
        <v>24394</v>
      </c>
      <c r="C15">
        <v>914.5</v>
      </c>
      <c r="D15" t="s">
        <v>117</v>
      </c>
      <c r="E15">
        <v>24391.41</v>
      </c>
      <c r="F15">
        <v>912.46410000000003</v>
      </c>
      <c r="G15">
        <v>913.61320000000001</v>
      </c>
      <c r="H15">
        <v>914.76189999999997</v>
      </c>
      <c r="I15" s="2">
        <v>916.1191</v>
      </c>
      <c r="J15">
        <v>918.2921</v>
      </c>
      <c r="K15">
        <v>919.31569999999999</v>
      </c>
      <c r="L15" s="2">
        <f t="shared" si="0"/>
        <v>1.6191000000000031</v>
      </c>
    </row>
    <row r="16" spans="1:12" x14ac:dyDescent="0.25">
      <c r="A16" t="s">
        <v>118</v>
      </c>
      <c r="B16">
        <v>27720</v>
      </c>
      <c r="C16">
        <v>940.4</v>
      </c>
      <c r="D16" t="s">
        <v>118</v>
      </c>
      <c r="E16">
        <v>27768.36</v>
      </c>
      <c r="F16">
        <v>936.61569999999995</v>
      </c>
      <c r="G16">
        <v>937.92570000000001</v>
      </c>
      <c r="H16">
        <v>938.87339999999995</v>
      </c>
      <c r="I16" s="2">
        <v>939.79939999999999</v>
      </c>
      <c r="J16">
        <v>941.5222</v>
      </c>
      <c r="K16">
        <v>942.26530000000002</v>
      </c>
      <c r="L16" s="2">
        <f t="shared" si="0"/>
        <v>-0.60059999999998581</v>
      </c>
    </row>
    <row r="17" spans="1:12" x14ac:dyDescent="0.25">
      <c r="A17" t="s">
        <v>119</v>
      </c>
      <c r="B17">
        <v>29621</v>
      </c>
      <c r="C17">
        <v>957.4</v>
      </c>
      <c r="D17" t="s">
        <v>119</v>
      </c>
      <c r="E17">
        <v>29587.63</v>
      </c>
      <c r="F17">
        <v>953.28769999999997</v>
      </c>
      <c r="G17">
        <v>954.76430000000005</v>
      </c>
      <c r="H17">
        <v>956.01170000000002</v>
      </c>
      <c r="I17" s="2">
        <v>957.35029999999995</v>
      </c>
      <c r="J17">
        <v>959.16809999999998</v>
      </c>
      <c r="K17">
        <v>960.23209999999995</v>
      </c>
      <c r="L17" s="2">
        <f t="shared" si="0"/>
        <v>-4.9700000000029831E-2</v>
      </c>
    </row>
  </sheetData>
  <sortState ref="D2:K17">
    <sortCondition ref="D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21" sqref="K21:K22"/>
    </sheetView>
  </sheetViews>
  <sheetFormatPr defaultRowHeight="15" x14ac:dyDescent="0.25"/>
  <sheetData>
    <row r="1" spans="1:11" x14ac:dyDescent="0.25">
      <c r="A1" s="56" t="s">
        <v>140</v>
      </c>
      <c r="B1" s="56"/>
      <c r="C1" s="56" t="s">
        <v>139</v>
      </c>
      <c r="D1" s="56"/>
      <c r="E1" s="56" t="s">
        <v>141</v>
      </c>
      <c r="F1" s="56"/>
    </row>
    <row r="2" spans="1:11" x14ac:dyDescent="0.25">
      <c r="A2" s="41" t="s">
        <v>93</v>
      </c>
      <c r="B2" s="41" t="s">
        <v>138</v>
      </c>
      <c r="C2" s="41" t="s">
        <v>93</v>
      </c>
      <c r="D2" s="41" t="s">
        <v>138</v>
      </c>
      <c r="E2" s="41" t="s">
        <v>93</v>
      </c>
      <c r="F2" s="41" t="s">
        <v>138</v>
      </c>
    </row>
    <row r="3" spans="1:11" x14ac:dyDescent="0.25">
      <c r="A3" s="41">
        <v>0</v>
      </c>
      <c r="B3" s="41">
        <v>801.11999511718795</v>
      </c>
      <c r="C3" s="41">
        <v>0</v>
      </c>
      <c r="D3" s="41">
        <v>804.80999755859398</v>
      </c>
      <c r="E3" s="41">
        <v>0</v>
      </c>
      <c r="F3" s="53">
        <v>3.6900024414060226</v>
      </c>
    </row>
    <row r="4" spans="1:11" x14ac:dyDescent="0.25">
      <c r="A4" s="41">
        <v>3000</v>
      </c>
      <c r="B4" s="41">
        <v>812.18975830078102</v>
      </c>
      <c r="C4" s="41">
        <v>3000</v>
      </c>
      <c r="D4" s="41">
        <v>811.27001953125</v>
      </c>
      <c r="E4" s="41">
        <v>0</v>
      </c>
      <c r="F4" s="53">
        <v>-0.91973876953102263</v>
      </c>
      <c r="J4" s="54"/>
      <c r="K4" s="54"/>
    </row>
    <row r="5" spans="1:11" x14ac:dyDescent="0.25">
      <c r="A5" s="41">
        <v>3300</v>
      </c>
      <c r="B5" s="41">
        <v>812.52014160156295</v>
      </c>
      <c r="C5" s="41">
        <v>3160</v>
      </c>
      <c r="D5" s="41">
        <v>811.510009765625</v>
      </c>
      <c r="E5" s="41">
        <v>-140</v>
      </c>
      <c r="F5" s="53">
        <v>-1.0101318359379547</v>
      </c>
    </row>
    <row r="6" spans="1:11" x14ac:dyDescent="0.25">
      <c r="A6" s="41">
        <v>3600</v>
      </c>
      <c r="B6" s="41">
        <v>812.8349609375</v>
      </c>
      <c r="C6" s="41">
        <v>3460</v>
      </c>
      <c r="D6" s="41">
        <v>811.95001220703102</v>
      </c>
      <c r="E6" s="41">
        <v>-140</v>
      </c>
      <c r="F6" s="53">
        <v>-1.151611328125</v>
      </c>
    </row>
    <row r="7" spans="1:11" x14ac:dyDescent="0.25">
      <c r="A7" s="41">
        <v>3900</v>
      </c>
      <c r="B7" s="41">
        <v>813.32189941406295</v>
      </c>
      <c r="C7" s="41">
        <v>3850</v>
      </c>
      <c r="D7" s="41">
        <v>812.530029296875</v>
      </c>
      <c r="E7" s="41">
        <v>-50</v>
      </c>
      <c r="F7" s="53">
        <v>-0.78826904296897737</v>
      </c>
    </row>
    <row r="8" spans="1:11" x14ac:dyDescent="0.25">
      <c r="A8" s="41">
        <v>4200</v>
      </c>
      <c r="B8" s="41">
        <v>813.50158691406295</v>
      </c>
      <c r="C8" s="41">
        <v>4140</v>
      </c>
      <c r="D8" s="41">
        <v>812.95001220703102</v>
      </c>
      <c r="E8" s="41">
        <v>-60</v>
      </c>
      <c r="F8" s="53">
        <v>-0.54248046875</v>
      </c>
    </row>
    <row r="9" spans="1:11" x14ac:dyDescent="0.25">
      <c r="A9" s="41">
        <v>4500</v>
      </c>
      <c r="B9" s="41">
        <v>813.70245361328102</v>
      </c>
      <c r="C9" s="41">
        <v>4450</v>
      </c>
      <c r="D9" s="41">
        <v>813.40002441406295</v>
      </c>
      <c r="E9" s="41">
        <v>-50</v>
      </c>
      <c r="F9" s="53">
        <v>-0.28936767578102263</v>
      </c>
    </row>
    <row r="10" spans="1:11" x14ac:dyDescent="0.25">
      <c r="A10" s="41">
        <v>4800</v>
      </c>
      <c r="B10" s="41">
        <v>813.93365478515602</v>
      </c>
      <c r="C10" s="41">
        <v>4790</v>
      </c>
      <c r="D10" s="41">
        <v>813.86999511718795</v>
      </c>
      <c r="E10" s="41">
        <v>-10</v>
      </c>
      <c r="F10" s="53">
        <v>-9.7839355468067879E-2</v>
      </c>
    </row>
    <row r="11" spans="1:11" x14ac:dyDescent="0.25">
      <c r="A11" s="41">
        <v>5100</v>
      </c>
      <c r="B11" s="41">
        <v>814.23382568359398</v>
      </c>
      <c r="C11" s="41">
        <v>5000</v>
      </c>
      <c r="D11" s="41">
        <v>814.16998291015602</v>
      </c>
      <c r="E11" s="41">
        <v>-100</v>
      </c>
      <c r="F11" s="53">
        <v>-6.9213867187954747E-2</v>
      </c>
    </row>
    <row r="12" spans="1:11" x14ac:dyDescent="0.25">
      <c r="A12" s="41">
        <v>5400</v>
      </c>
      <c r="B12" s="41">
        <v>814.49884033203102</v>
      </c>
      <c r="C12" s="41">
        <v>5360</v>
      </c>
      <c r="D12" s="41">
        <v>814.65002441406295</v>
      </c>
      <c r="E12" s="41">
        <v>-40</v>
      </c>
      <c r="F12" s="53">
        <v>0.143798828125</v>
      </c>
    </row>
    <row r="13" spans="1:11" x14ac:dyDescent="0.25">
      <c r="A13" s="41">
        <v>5700</v>
      </c>
      <c r="B13" s="41">
        <v>814.75842285156295</v>
      </c>
      <c r="C13" s="41">
        <v>5650</v>
      </c>
      <c r="D13" s="41">
        <v>815.030029296875</v>
      </c>
      <c r="E13" s="41">
        <v>-50</v>
      </c>
      <c r="F13" s="53">
        <v>0.26324462890602263</v>
      </c>
    </row>
    <row r="14" spans="1:11" x14ac:dyDescent="0.25">
      <c r="A14" s="41">
        <v>6000</v>
      </c>
      <c r="B14" s="41">
        <v>815.00939941406295</v>
      </c>
      <c r="C14" s="41">
        <v>5960</v>
      </c>
      <c r="D14" s="41">
        <v>815.41998291015602</v>
      </c>
      <c r="E14" s="41">
        <v>-40</v>
      </c>
      <c r="F14" s="53">
        <v>0.395751953125</v>
      </c>
    </row>
    <row r="15" spans="1:11" x14ac:dyDescent="0.25">
      <c r="A15" s="41">
        <v>6300</v>
      </c>
      <c r="B15" s="41">
        <v>815.259521484375</v>
      </c>
      <c r="C15" s="41">
        <v>6250</v>
      </c>
      <c r="D15" s="41">
        <v>815.780029296875</v>
      </c>
      <c r="E15" s="41">
        <v>-50</v>
      </c>
      <c r="F15" s="53">
        <v>0.47204589843704525</v>
      </c>
    </row>
    <row r="16" spans="1:11" x14ac:dyDescent="0.25">
      <c r="A16" s="41">
        <v>6600</v>
      </c>
      <c r="B16" s="41">
        <v>815.54815673828102</v>
      </c>
      <c r="C16" s="41">
        <v>6550</v>
      </c>
      <c r="D16" s="41">
        <v>816.11999511718795</v>
      </c>
      <c r="E16" s="41">
        <v>-50</v>
      </c>
      <c r="F16" s="53">
        <v>0.49169921875</v>
      </c>
    </row>
    <row r="17" spans="1:6" x14ac:dyDescent="0.25">
      <c r="A17" s="41">
        <v>6900</v>
      </c>
      <c r="B17" s="41">
        <v>815.85192871093795</v>
      </c>
      <c r="C17" s="41">
        <v>6550</v>
      </c>
      <c r="D17" s="41">
        <v>816.11999511718795</v>
      </c>
      <c r="E17" s="41">
        <v>-350</v>
      </c>
      <c r="F17" s="53">
        <v>0.13836669921897737</v>
      </c>
    </row>
    <row r="18" spans="1:6" x14ac:dyDescent="0.25">
      <c r="A18" s="41">
        <v>7200</v>
      </c>
      <c r="B18" s="41">
        <v>816.18371582031295</v>
      </c>
      <c r="C18" s="41">
        <v>6550</v>
      </c>
      <c r="D18" s="41">
        <v>816.11999511718795</v>
      </c>
      <c r="E18" s="41">
        <v>-650</v>
      </c>
      <c r="F18" s="53">
        <v>-0.21868896484306788</v>
      </c>
    </row>
    <row r="19" spans="1:6" x14ac:dyDescent="0.25">
      <c r="A19" s="41">
        <v>7500</v>
      </c>
      <c r="B19" s="41">
        <v>816.50958251953102</v>
      </c>
      <c r="C19" s="41">
        <v>7500</v>
      </c>
      <c r="D19" s="41">
        <v>817.05999755859398</v>
      </c>
      <c r="E19" s="41">
        <v>0</v>
      </c>
      <c r="F19" s="53">
        <v>0.371337890625</v>
      </c>
    </row>
    <row r="20" spans="1:6" x14ac:dyDescent="0.25">
      <c r="A20" s="41">
        <v>7800</v>
      </c>
      <c r="B20" s="41">
        <v>816.8388671875</v>
      </c>
      <c r="C20" s="41">
        <v>7790</v>
      </c>
      <c r="D20" s="41">
        <v>817.34002685546898</v>
      </c>
      <c r="E20" s="41">
        <v>-10</v>
      </c>
      <c r="F20" s="53">
        <v>0.29217529296897737</v>
      </c>
    </row>
    <row r="21" spans="1:6" x14ac:dyDescent="0.25">
      <c r="A21" s="41">
        <v>8100</v>
      </c>
      <c r="B21" s="41">
        <v>817.16412353515602</v>
      </c>
      <c r="C21" s="41">
        <v>8010</v>
      </c>
      <c r="D21" s="41">
        <v>817.54998779296898</v>
      </c>
      <c r="E21" s="41">
        <v>-90</v>
      </c>
      <c r="F21" s="53">
        <v>0.1533203125</v>
      </c>
    </row>
    <row r="22" spans="1:6" x14ac:dyDescent="0.25">
      <c r="A22" s="41">
        <v>8400</v>
      </c>
      <c r="B22" s="41">
        <v>817.49432373046898</v>
      </c>
      <c r="C22" s="41">
        <v>8340</v>
      </c>
      <c r="D22" s="41">
        <v>817.85998535156295</v>
      </c>
      <c r="E22" s="41">
        <v>-60</v>
      </c>
      <c r="F22" s="53">
        <v>0.11846923828193212</v>
      </c>
    </row>
    <row r="23" spans="1:6" x14ac:dyDescent="0.25">
      <c r="A23" s="41">
        <v>8700</v>
      </c>
      <c r="B23" s="41">
        <v>817.82019042968795</v>
      </c>
      <c r="C23" s="41">
        <v>8610</v>
      </c>
      <c r="D23" s="41">
        <v>818.10998535156295</v>
      </c>
      <c r="E23" s="41">
        <v>-90</v>
      </c>
      <c r="F23" s="53">
        <v>2.0141601562954747E-2</v>
      </c>
    </row>
    <row r="24" spans="1:6" x14ac:dyDescent="0.25">
      <c r="A24" s="41">
        <v>9000</v>
      </c>
      <c r="B24" s="41">
        <v>818.13104248046898</v>
      </c>
      <c r="C24" s="41">
        <v>8940</v>
      </c>
      <c r="D24" s="41">
        <v>818.41998291015602</v>
      </c>
      <c r="E24" s="41">
        <v>-60</v>
      </c>
      <c r="F24" s="53">
        <v>-1.5747070312954747E-2</v>
      </c>
    </row>
    <row r="25" spans="1:6" x14ac:dyDescent="0.25">
      <c r="A25" s="41">
        <v>9300</v>
      </c>
      <c r="B25" s="41">
        <v>818.44494628906295</v>
      </c>
      <c r="C25" s="41">
        <v>9060</v>
      </c>
      <c r="D25" s="41">
        <v>818.52001953125</v>
      </c>
      <c r="E25" s="41">
        <v>-240</v>
      </c>
      <c r="F25" s="53">
        <v>-0.24700927734397737</v>
      </c>
    </row>
    <row r="26" spans="1:6" x14ac:dyDescent="0.25">
      <c r="A26" s="41">
        <v>9600</v>
      </c>
      <c r="B26" s="41">
        <v>818.75305175781295</v>
      </c>
      <c r="C26" s="41">
        <v>9360</v>
      </c>
      <c r="D26" s="41">
        <v>818.80999755859398</v>
      </c>
      <c r="E26" s="41">
        <v>-240</v>
      </c>
      <c r="F26" s="53">
        <v>-0.28271484375</v>
      </c>
    </row>
    <row r="27" spans="1:6" x14ac:dyDescent="0.25">
      <c r="A27" s="41">
        <v>9900</v>
      </c>
      <c r="B27" s="41">
        <v>819.04888916015602</v>
      </c>
      <c r="C27" s="41">
        <v>9690</v>
      </c>
      <c r="D27" s="41">
        <v>819.13000488281295</v>
      </c>
      <c r="E27" s="41">
        <v>-210</v>
      </c>
      <c r="F27" s="53">
        <v>-0.28851318359306788</v>
      </c>
    </row>
    <row r="28" spans="1:6" x14ac:dyDescent="0.25">
      <c r="A28" s="41">
        <v>10200</v>
      </c>
      <c r="B28" s="41">
        <v>819.34411621093795</v>
      </c>
      <c r="C28" s="41">
        <v>10200</v>
      </c>
      <c r="D28" s="41">
        <v>819.58001708984398</v>
      </c>
      <c r="E28" s="41">
        <v>0</v>
      </c>
      <c r="F28" s="53">
        <v>-0.16192626953102263</v>
      </c>
    </row>
    <row r="29" spans="1:6" x14ac:dyDescent="0.25">
      <c r="A29" s="41">
        <v>10500</v>
      </c>
      <c r="B29" s="41">
        <v>819.64007568359398</v>
      </c>
      <c r="C29" s="41">
        <v>10500</v>
      </c>
      <c r="D29" s="41">
        <v>819.85998535156295</v>
      </c>
      <c r="E29" s="41">
        <v>0</v>
      </c>
      <c r="F29" s="53">
        <v>-0.20123291015602263</v>
      </c>
    </row>
    <row r="30" spans="1:6" x14ac:dyDescent="0.25">
      <c r="A30" s="41">
        <v>10800</v>
      </c>
      <c r="B30" s="41">
        <v>819.93603515625</v>
      </c>
      <c r="C30" s="41">
        <v>10800</v>
      </c>
      <c r="D30" s="41">
        <v>820.14001464843795</v>
      </c>
      <c r="E30" s="41">
        <v>0</v>
      </c>
      <c r="F30" s="53">
        <v>-0.24017333984306788</v>
      </c>
    </row>
    <row r="31" spans="1:6" x14ac:dyDescent="0.25">
      <c r="A31" s="41">
        <v>11100</v>
      </c>
      <c r="B31" s="41">
        <v>820.22985839843795</v>
      </c>
      <c r="C31" s="41">
        <v>11100</v>
      </c>
      <c r="D31" s="41">
        <v>820.46002197265602</v>
      </c>
      <c r="E31" s="41">
        <v>0</v>
      </c>
      <c r="F31" s="53">
        <v>-0.23358154296897737</v>
      </c>
    </row>
  </sheetData>
  <mergeCells count="3">
    <mergeCell ref="C1:D1"/>
    <mergeCell ref="A1:B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Deckers_Structures</vt:lpstr>
      <vt:lpstr>Invert Compare_lidar</vt:lpstr>
      <vt:lpstr>Skew</vt:lpstr>
      <vt:lpstr>Invert Calcs</vt:lpstr>
      <vt:lpstr>Weirs</vt:lpstr>
      <vt:lpstr>Rating Curve </vt:lpstr>
      <vt:lpstr>effective Comparisons</vt:lpstr>
      <vt:lpstr>Calibrarion comparison</vt:lpstr>
    </vt:vector>
  </TitlesOfParts>
  <Company>AECOM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Kaulgud, Shrinivas</dc:creator>
  <cp:lastModifiedBy>Kaulgud, Shrinivas</cp:lastModifiedBy>
  <dcterms:created xsi:type="dcterms:W3CDTF">2015-12-29T14:49:25Z</dcterms:created>
  <dcterms:modified xsi:type="dcterms:W3CDTF">2016-02-17T22:01:00Z</dcterms:modified>
</cp:coreProperties>
</file>