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stc-fileSrv4.wvu-ad.wvu.edu\FTPDrive\pub\NSF\Presentation\"/>
    </mc:Choice>
  </mc:AlternateContent>
  <bookViews>
    <workbookView xWindow="-120" yWindow="-120" windowWidth="29040" windowHeight="15840" activeTab="1"/>
  </bookViews>
  <sheets>
    <sheet name="White Sulphur Springs" sheetId="1" r:id="rId1"/>
    <sheet name="Graph" sheetId="2" r:id="rId2"/>
  </sheets>
  <definedNames>
    <definedName name="_xlnm._FilterDatabase" localSheetId="0" hidden="1">'White Sulphur Springs'!$A$1:$Z$418</definedName>
  </definedNames>
  <calcPr calcId="162913"/>
</workbook>
</file>

<file path=xl/calcChain.xml><?xml version="1.0" encoding="utf-8"?>
<calcChain xmlns="http://schemas.openxmlformats.org/spreadsheetml/2006/main">
  <c r="V421" i="1" l="1"/>
  <c r="U421" i="1"/>
  <c r="T421" i="1"/>
  <c r="S421" i="1"/>
  <c r="R421" i="1"/>
  <c r="Q421" i="1"/>
  <c r="P421" i="1"/>
  <c r="O421" i="1"/>
  <c r="N421" i="1"/>
  <c r="M421" i="1"/>
  <c r="L421" i="1"/>
</calcChain>
</file>

<file path=xl/sharedStrings.xml><?xml version="1.0" encoding="utf-8"?>
<sst xmlns="http://schemas.openxmlformats.org/spreadsheetml/2006/main" count="3980" uniqueCount="1507">
  <si>
    <t>PARCEL ID</t>
  </si>
  <si>
    <t>OWNER NAME</t>
  </si>
  <si>
    <t>PROPERTY ADDRESS</t>
  </si>
  <si>
    <t>DEEDED ACREAGE</t>
  </si>
  <si>
    <t>HAZUS OCUPANCY CLASS</t>
  </si>
  <si>
    <t>PROPERTY CLASS</t>
  </si>
  <si>
    <t>LAND USE DESCRIPTION</t>
  </si>
  <si>
    <t>TAX CLASS</t>
  </si>
  <si>
    <t>BLDG YEAR</t>
  </si>
  <si>
    <t># OF BLDGS</t>
  </si>
  <si>
    <t>2015 BLDG VALUE</t>
  </si>
  <si>
    <t>2016 BLDG VALUE</t>
  </si>
  <si>
    <t>2017 BLDG VALUE</t>
  </si>
  <si>
    <t>2018 BLDG VALUE</t>
  </si>
  <si>
    <t>2019 BLDG VALUE</t>
  </si>
  <si>
    <t>2020 BLDG VALUE</t>
  </si>
  <si>
    <t>2021 BLDG VALUE</t>
  </si>
  <si>
    <t>2022 BLDG VALUE</t>
  </si>
  <si>
    <t>MIN VALUE</t>
  </si>
  <si>
    <t>MAX VALUE</t>
  </si>
  <si>
    <t>MAX–MIN</t>
  </si>
  <si>
    <t>% Change (MAX-MIN)</t>
  </si>
  <si>
    <t>% Change (LATEST-EARLIEST)</t>
  </si>
  <si>
    <t>LAST SALE DATE</t>
  </si>
  <si>
    <t>SALE AMOUNT</t>
  </si>
  <si>
    <t>13-17-0008-0145-0000</t>
  </si>
  <si>
    <t>Link</t>
  </si>
  <si>
    <t>R &amp; M ESTATES LLC</t>
  </si>
  <si>
    <t>401 CENTRAL AVE WHITE SULPHUR SPRING 24986</t>
  </si>
  <si>
    <t>UNK</t>
  </si>
  <si>
    <t>R</t>
  </si>
  <si>
    <t>100 - Residential Vacant</t>
  </si>
  <si>
    <t>4</t>
  </si>
  <si>
    <t>N/A</t>
  </si>
  <si>
    <t>12/22/2017</t>
  </si>
  <si>
    <t>13-17-0012-0104-0000</t>
  </si>
  <si>
    <t>BARTLEY DARRYL W &amp; TAMARA R BARTLEY RAYMOND W JR</t>
  </si>
  <si>
    <t>102 GUM ST WHITE SULPHUR SPRING 24986</t>
  </si>
  <si>
    <t>RES1</t>
  </si>
  <si>
    <t>101 - Residential 1 Family</t>
  </si>
  <si>
    <t>2</t>
  </si>
  <si>
    <t>13-17-0011-0250-0000</t>
  </si>
  <si>
    <t>CITY OF WH SUL SPGS BLDG COMM</t>
  </si>
  <si>
    <t>34 W MAIN ST</t>
  </si>
  <si>
    <t>COM7</t>
  </si>
  <si>
    <t>C</t>
  </si>
  <si>
    <t>349 - Medical Office</t>
  </si>
  <si>
    <t>13-17-0011-0085-0000</t>
  </si>
  <si>
    <t>COOLEY JULIAN &amp; MILTON S &amp; MEGGINSON JEWEL &amp; ERKSINE TONI</t>
  </si>
  <si>
    <t>110 PALM BEACH AVE</t>
  </si>
  <si>
    <t>13-17-0011-0057-0000</t>
  </si>
  <si>
    <t>WYATT JOHN</t>
  </si>
  <si>
    <t>38 PATTERSON</t>
  </si>
  <si>
    <t>09/01/1999</t>
  </si>
  <si>
    <t>13-17-0005-0034-0000</t>
  </si>
  <si>
    <t>COUNTS LARRY K &amp; CHRIS R</t>
  </si>
  <si>
    <t>193 MAPLE AVE WHITE SULPHUR SPRING 24986</t>
  </si>
  <si>
    <t>11/25/2020</t>
  </si>
  <si>
    <t>13-17-0005-0066-0000</t>
  </si>
  <si>
    <t>VUOLO CHRISTOPHER</t>
  </si>
  <si>
    <t>197 IVY ST WHITE SULPHUR SPRING 24986</t>
  </si>
  <si>
    <t>04/11/2019</t>
  </si>
  <si>
    <t>13-17-0012-0278-0000</t>
  </si>
  <si>
    <t>HAYNES LLOYD E (SURV)</t>
  </si>
  <si>
    <t>48 CIRCLE LN</t>
  </si>
  <si>
    <t>11/01/1991</t>
  </si>
  <si>
    <t>13-17-0011-0110-0000</t>
  </si>
  <si>
    <t>WICKLINE BRENDA PILKENTON MARY</t>
  </si>
  <si>
    <t>122 CRAWFORD LN WHITE SULPHUR SPRINGS 24986</t>
  </si>
  <si>
    <t>13-17-0011-0214-0000</t>
  </si>
  <si>
    <t>GILKESON MELISH ANASTASIA G</t>
  </si>
  <si>
    <t>164 GREENBRIER AVE</t>
  </si>
  <si>
    <t>09/07/2021</t>
  </si>
  <si>
    <t>13-17-0012-0033-0000</t>
  </si>
  <si>
    <t>TAYLOR WALLACE &amp; HICKS JOSEPH ARNOLD WILBUR &amp;DELORIS ET ALS</t>
  </si>
  <si>
    <t>14 GUM ST WHITE SULPHUR SPRING 24986</t>
  </si>
  <si>
    <t>13-17-0011-0039-0000</t>
  </si>
  <si>
    <t>FERGUSON RENTAL PROPERTIES LLC</t>
  </si>
  <si>
    <t>VILLA PARK/GBR AVE</t>
  </si>
  <si>
    <t>RES3B</t>
  </si>
  <si>
    <t>104 - Residential 4 Family</t>
  </si>
  <si>
    <t>10/31/2014</t>
  </si>
  <si>
    <t>13-17-0011-0195-0000</t>
  </si>
  <si>
    <t>LUCAS NORMA JEAN</t>
  </si>
  <si>
    <t>18 GREENBRIER AVE</t>
  </si>
  <si>
    <t>09/01/1987</t>
  </si>
  <si>
    <t>13-17-0011-0112-0000</t>
  </si>
  <si>
    <t>HONAKER RICHARD A JR</t>
  </si>
  <si>
    <t>208 CRAWFORD LN WHITE SULPHUR SPRING 24986</t>
  </si>
  <si>
    <t>11/13/2007</t>
  </si>
  <si>
    <t>13-17-0011-0192-0000</t>
  </si>
  <si>
    <t>24 GREENBRIER</t>
  </si>
  <si>
    <t>08/01/2002</t>
  </si>
  <si>
    <t>13-17-0004-0123-0000</t>
  </si>
  <si>
    <t>COOK JEFFERY R &amp; MARGARET</t>
  </si>
  <si>
    <t>558 BIG DRAFT RD WHITE SULPHUR SPRING 24986</t>
  </si>
  <si>
    <t>06/01/2002</t>
  </si>
  <si>
    <t>13-17-0012-0003-0003</t>
  </si>
  <si>
    <t>DOF EQUITY PLUS 698 MAIN STREET LLC</t>
  </si>
  <si>
    <t>706 MAIN STREET E WHITE SULPHUR SPRING 24986</t>
  </si>
  <si>
    <t>COM4</t>
  </si>
  <si>
    <t>371 - Downtown Row Type</t>
  </si>
  <si>
    <t>06/23/2020</t>
  </si>
  <si>
    <t>13-17-0009-0232-0000</t>
  </si>
  <si>
    <t>GWK EAST MAIN LLC</t>
  </si>
  <si>
    <t>49 E MAIN ST</t>
  </si>
  <si>
    <t>COM1</t>
  </si>
  <si>
    <t>319 - Mixed Commercial/Residential</t>
  </si>
  <si>
    <t>10/30/2017</t>
  </si>
  <si>
    <t>13-17-0012-0015-0000</t>
  </si>
  <si>
    <t>HILL JOHNETTA D</t>
  </si>
  <si>
    <t>59 DRY CREEK RD</t>
  </si>
  <si>
    <t>07/14/2008</t>
  </si>
  <si>
    <t>13-17-0009-0243-0000</t>
  </si>
  <si>
    <t>SCOTT LN</t>
  </si>
  <si>
    <t>COM2</t>
  </si>
  <si>
    <t>398 - Warehouse</t>
  </si>
  <si>
    <t>08/28/2019</t>
  </si>
  <si>
    <t>13-17-0005-0079-0006</t>
  </si>
  <si>
    <t>MILLER JENNIFER C</t>
  </si>
  <si>
    <t>243 MAMICK STREET WHITE SULPHUR 24986</t>
  </si>
  <si>
    <t>02/20/2018</t>
  </si>
  <si>
    <t>13-17-0009-0231-0000</t>
  </si>
  <si>
    <t>DOF EQUITY PLUS SCOTT LANE LLC</t>
  </si>
  <si>
    <t>20 E MAIN ST</t>
  </si>
  <si>
    <t>05/09/2019</t>
  </si>
  <si>
    <t>13-17-0005-0019-0001</t>
  </si>
  <si>
    <t>WYKLE VANESSA &amp; ROBERT C</t>
  </si>
  <si>
    <t>WEBB STREET</t>
  </si>
  <si>
    <t>13-17-0005-0079-0002</t>
  </si>
  <si>
    <t>PERRY JOHN P ET UX</t>
  </si>
  <si>
    <t>FREELAND AVE WHITE SULPHUR SPRING 24986</t>
  </si>
  <si>
    <t>08/02/2002</t>
  </si>
  <si>
    <t>13-17-0009-0027-0000</t>
  </si>
  <si>
    <t>NEVILLE MARGARET &amp; NEVILLE JAMES GRANT</t>
  </si>
  <si>
    <t>140 MILL ST WHITE SULPHUR SPRING 24986</t>
  </si>
  <si>
    <t>13-17-0011-0261-0000</t>
  </si>
  <si>
    <t>W MAIN ST</t>
  </si>
  <si>
    <t>374 - Retail-Multiple Occupancy</t>
  </si>
  <si>
    <t>10/13/2015</t>
  </si>
  <si>
    <t>13-17-0009-0121-0000</t>
  </si>
  <si>
    <t>DEWILDE PAMELA &amp; JARED</t>
  </si>
  <si>
    <t>220 MILL  HILL DR</t>
  </si>
  <si>
    <t>05/02/2018</t>
  </si>
  <si>
    <t>13-17-0011-0067-0000</t>
  </si>
  <si>
    <t>FIRST BAPTIST CHURCH OF WSS</t>
  </si>
  <si>
    <t>102 GREENBRIER AVE WHITE SULPHUR SPRING 24986</t>
  </si>
  <si>
    <t>X</t>
  </si>
  <si>
    <t>11/01/1996</t>
  </si>
  <si>
    <t>13-17-0008-0163-0000</t>
  </si>
  <si>
    <t>303 CENTRAL AVE WHITE SULPHUR SPRING 24986</t>
  </si>
  <si>
    <t>10/17/2016</t>
  </si>
  <si>
    <t>13-17-0012-0269-0000</t>
  </si>
  <si>
    <t>HAYNES LAND INVESTMENT CO LLC</t>
  </si>
  <si>
    <t>29 ASH ST OFF TUCKAHOE RD WHITE SULPHUR SPRING 24986</t>
  </si>
  <si>
    <t>03/18/2005</t>
  </si>
  <si>
    <t>13-17-0011-0087-0000</t>
  </si>
  <si>
    <t>LEFTWICH MARIE (SURV)</t>
  </si>
  <si>
    <t>120 SWANN LANE</t>
  </si>
  <si>
    <t>13-17-0011-0002-0000</t>
  </si>
  <si>
    <t>DINEEN JEREMIAH R &amp; JUANITA W</t>
  </si>
  <si>
    <t>201 WOODLAND AVE WHITE SULPHUR SPRING 24986</t>
  </si>
  <si>
    <t>05/01/1997</t>
  </si>
  <si>
    <t>13-17-0011-0255-0000</t>
  </si>
  <si>
    <t>NEFF ROBERT P ET UX</t>
  </si>
  <si>
    <t>20 W MAIN ST</t>
  </si>
  <si>
    <t>05/01/2002</t>
  </si>
  <si>
    <t>13-17-0011-0092-0000</t>
  </si>
  <si>
    <t>129 SWANN LANE</t>
  </si>
  <si>
    <t>07/21/2017</t>
  </si>
  <si>
    <t>13-17-0012-0068-0000</t>
  </si>
  <si>
    <t>BOSTIC PHILIP &amp; PATRICIA</t>
  </si>
  <si>
    <t>219 MOUNTAIN AVE WHITE SULPHUR SPRING 24986</t>
  </si>
  <si>
    <t>13-17-0012-0262-0000</t>
  </si>
  <si>
    <t>EMBERLAND LLC</t>
  </si>
  <si>
    <t>50 SAWMILL LANE WHITE SULPHUR SPRINGS 24986</t>
  </si>
  <si>
    <t>04/23/2019</t>
  </si>
  <si>
    <t>13-17-0011-0191-0000</t>
  </si>
  <si>
    <t>HEFNER GLENNA M (L EST) HEFNER CARL D ET UX</t>
  </si>
  <si>
    <t>GREENBRIER AVE</t>
  </si>
  <si>
    <t>13-17-0012-0261-0000</t>
  </si>
  <si>
    <t>KIRKENDALL JAMES CLIFFORD</t>
  </si>
  <si>
    <t>55 SAWMILL LN</t>
  </si>
  <si>
    <t>07/30/2008</t>
  </si>
  <si>
    <t>13-17-0012-0055-0000</t>
  </si>
  <si>
    <t>CHURCHMAN DAVID LEE &amp; CHURCHMAN LEE ANNE</t>
  </si>
  <si>
    <t>112 MTN AVE</t>
  </si>
  <si>
    <t>12/01/1993</t>
  </si>
  <si>
    <t>13-17-0011-0024-0000</t>
  </si>
  <si>
    <t>ALDERMAN DAVID L &amp; SCOTT CYNTHIA P</t>
  </si>
  <si>
    <t>112 WOODLAND AVE</t>
  </si>
  <si>
    <t>10/02/2007</t>
  </si>
  <si>
    <t>13-17-0011-0091-0000</t>
  </si>
  <si>
    <t>LEFTWICH MARIE C</t>
  </si>
  <si>
    <t>105 SWAN LN</t>
  </si>
  <si>
    <t>13-17-0011-0257-0000</t>
  </si>
  <si>
    <t>CRUMPTON CURTIS SR &amp; PHYLLIS</t>
  </si>
  <si>
    <t>300 - Vacant Commercial Land</t>
  </si>
  <si>
    <t>04/01/2000</t>
  </si>
  <si>
    <t>13-17-0008-0105-0000</t>
  </si>
  <si>
    <t>J &amp; J CAMP WORX LLC</t>
  </si>
  <si>
    <t>308 CENTRAL AVE</t>
  </si>
  <si>
    <t>07/22/2016</t>
  </si>
  <si>
    <t>13-17-0011-0081-0000</t>
  </si>
  <si>
    <t>FERGUSON RAY</t>
  </si>
  <si>
    <t>248 PALM BEACH AVE</t>
  </si>
  <si>
    <t>RES3A</t>
  </si>
  <si>
    <t>102 - Residential 2 Family</t>
  </si>
  <si>
    <t>01/06/2021</t>
  </si>
  <si>
    <t>13-17-0012-0287-0000</t>
  </si>
  <si>
    <t>LAMBERT GARY L</t>
  </si>
  <si>
    <t>687 TUCKAHOE RD</t>
  </si>
  <si>
    <t>07/03/2014</t>
  </si>
  <si>
    <t>13-17-0009-0019-0000</t>
  </si>
  <si>
    <t>THE COUNTY COMMISSION OF GREENBRIER COUNTY W V</t>
  </si>
  <si>
    <t>144 CRESCENT AVE WHITE SULPHUR SPRING 24986</t>
  </si>
  <si>
    <t>13-17-0009-0274-0000</t>
  </si>
  <si>
    <t>DAVIS PHYLLIS JEANETTE</t>
  </si>
  <si>
    <t>103 1/2 HOLMES LN WHITE SULPHUR SPRING 24986</t>
  </si>
  <si>
    <t>13-17-0012-0060-0000</t>
  </si>
  <si>
    <t>WYATT JOHN S JR ET UX</t>
  </si>
  <si>
    <t>203 MOUNTAIN AVE</t>
  </si>
  <si>
    <t>13-17-0008-0502-0000</t>
  </si>
  <si>
    <t>CLINEBELL LANNIE C SR</t>
  </si>
  <si>
    <t>211 - Apartment-Garden (1-3 stories)</t>
  </si>
  <si>
    <t>03/01/2002</t>
  </si>
  <si>
    <t>13-17-0012-0275-0000</t>
  </si>
  <si>
    <t>36 MARTIN DR</t>
  </si>
  <si>
    <t>13-17-0011-0058-0000</t>
  </si>
  <si>
    <t>WHITMAN TAMMY</t>
  </si>
  <si>
    <t>40 PATTERSON ST WHITE SULPHUR SPRING 24986</t>
  </si>
  <si>
    <t>11/01/1992</t>
  </si>
  <si>
    <t>13-17-0012-0084-0000</t>
  </si>
  <si>
    <t>HONAKER MICHAEL J &amp; LISA</t>
  </si>
  <si>
    <t>215 INGLESIDE AVE</t>
  </si>
  <si>
    <t>13-17-0011-0029-0000</t>
  </si>
  <si>
    <t>CHILDERS CLARENCE L &amp; CHILDERS GLADYS K</t>
  </si>
  <si>
    <t>15-21 MEMORIAL ST</t>
  </si>
  <si>
    <t>07/01/1997</t>
  </si>
  <si>
    <t>13-17-0012-0132-0000</t>
  </si>
  <si>
    <t>BRUCE PROPERTIES LLC</t>
  </si>
  <si>
    <t>122 DRY CREEK RD WHITE SULPHUR SPRING 24986</t>
  </si>
  <si>
    <t>11/17/2021</t>
  </si>
  <si>
    <t>13-17-0012-0296-0000</t>
  </si>
  <si>
    <t>RIVOIRE JOHN D ETUX</t>
  </si>
  <si>
    <t>TUCKAHOE RD</t>
  </si>
  <si>
    <t>06/26/2008</t>
  </si>
  <si>
    <t>13-17-0011-0177-0000</t>
  </si>
  <si>
    <t>BUCKLEY MARTHA RUTH FAMILY</t>
  </si>
  <si>
    <t>25 PALM BEACH AVE WHITE SULPHUR SPRINGS 24986</t>
  </si>
  <si>
    <t>13-17-0011-0212-0000</t>
  </si>
  <si>
    <t>JACKSON KNESHA N &amp; WILLIAMS VERNELL</t>
  </si>
  <si>
    <t>178 GREENBRIER AVE</t>
  </si>
  <si>
    <t>08/21/2020</t>
  </si>
  <si>
    <t>13-17-0012-0053-0000</t>
  </si>
  <si>
    <t>MARET MARTIN R</t>
  </si>
  <si>
    <t>116 MOUNTAIN AVE WHITE SULPHUR SPRING 24986</t>
  </si>
  <si>
    <t>10/17/2017</t>
  </si>
  <si>
    <t>13-17-0016-0016-0000</t>
  </si>
  <si>
    <t>SMITH GERALDINE ET AL</t>
  </si>
  <si>
    <t>973 TUCKAHOE RD WHITE SULPHUR SPRINGS 24986</t>
  </si>
  <si>
    <t>13-17-0009-0387-0000</t>
  </si>
  <si>
    <t>CUNNINGHAM TAMERA L</t>
  </si>
  <si>
    <t>14 DREWERY AVE</t>
  </si>
  <si>
    <t>11/01/1995</t>
  </si>
  <si>
    <t>13-17-0011-0225-0000</t>
  </si>
  <si>
    <t>HURLEY ROBERT DALE</t>
  </si>
  <si>
    <t>37 PATTERSON ST</t>
  </si>
  <si>
    <t>03/10/2009</t>
  </si>
  <si>
    <t>13-17-0009-0284-0000</t>
  </si>
  <si>
    <t>HURT ROBERT H &amp; MARIA F</t>
  </si>
  <si>
    <t>26 MTN AVE</t>
  </si>
  <si>
    <t>08/31/2013</t>
  </si>
  <si>
    <t>13-17-0011-0248-0000</t>
  </si>
  <si>
    <t>30 W MAIN ST</t>
  </si>
  <si>
    <t>03/01/1995</t>
  </si>
  <si>
    <t>13-17-0012-0097-0000</t>
  </si>
  <si>
    <t>WILLIAMS DOLLIE HEIRS</t>
  </si>
  <si>
    <t>GUM ST</t>
  </si>
  <si>
    <t>13-17-0012-0009-0000</t>
  </si>
  <si>
    <t>SWEENEY ANNIE E</t>
  </si>
  <si>
    <t>255 DRY CK RD WHITE SULPHUR SPRINGS 24986</t>
  </si>
  <si>
    <t>13-17-0005-0075-0000</t>
  </si>
  <si>
    <t>WINES KAREN S</t>
  </si>
  <si>
    <t>518 MAMICK ST WHITE SULPHUR SPRING 24986</t>
  </si>
  <si>
    <t>07/02/2013</t>
  </si>
  <si>
    <t>13-17-0011-0111-0000</t>
  </si>
  <si>
    <t>PARIS JAMES R</t>
  </si>
  <si>
    <t>128 CRAWFORD LN WHITE SULPHUR SPRINGS 24986</t>
  </si>
  <si>
    <t>09/29/2021</t>
  </si>
  <si>
    <t>13-17-0011-0213-0000</t>
  </si>
  <si>
    <t>VARNER CAROL M (SURV)</t>
  </si>
  <si>
    <t>17 GREENBRIER AVE</t>
  </si>
  <si>
    <t>11/01/1983</t>
  </si>
  <si>
    <t>13-17-0004-0121-0000</t>
  </si>
  <si>
    <t>GLOVER KATHY L (SURV)</t>
  </si>
  <si>
    <t>582 BIG DRAFT RD WHITE SULPHUR SPRING 24986</t>
  </si>
  <si>
    <t>13-17-0011-0083-0000</t>
  </si>
  <si>
    <t>234 PALM BEACH AVE</t>
  </si>
  <si>
    <t>13-17-0012-0082-0000</t>
  </si>
  <si>
    <t>HOKE DARRIN</t>
  </si>
  <si>
    <t>200 INGLESIDE AVE</t>
  </si>
  <si>
    <t>01/04/2008</t>
  </si>
  <si>
    <t>13-17-0012-0099-0000</t>
  </si>
  <si>
    <t>JCAR PROPERTIES LLC</t>
  </si>
  <si>
    <t>239 GUM ST</t>
  </si>
  <si>
    <t>12/01/2003</t>
  </si>
  <si>
    <t>13-17-0011-0011-0000</t>
  </si>
  <si>
    <t>DIXON MICHELLE A &amp; KENNETH D</t>
  </si>
  <si>
    <t>312 WOODLAND AVE WHITE SULPHUR SPRINGS 24986</t>
  </si>
  <si>
    <t>13-17-0011-0037-0000</t>
  </si>
  <si>
    <t>BAKER MICHAEL ROBERT ET AL</t>
  </si>
  <si>
    <t>196 MEMORIAL AVE</t>
  </si>
  <si>
    <t>13-17-0009-0307-0000</t>
  </si>
  <si>
    <t>WALLACE &amp; WALLACE INC</t>
  </si>
  <si>
    <t>17 MOUNTAIN AVE</t>
  </si>
  <si>
    <t>361 - Funeral Home</t>
  </si>
  <si>
    <t>04/12/2017</t>
  </si>
  <si>
    <t>13-17-0009-0055-0000</t>
  </si>
  <si>
    <t>50 EAST MAIN LP</t>
  </si>
  <si>
    <t>759 MAIN STREET E</t>
  </si>
  <si>
    <t>RES4</t>
  </si>
  <si>
    <t>315 - Hotel/Motel-Low Rise</t>
  </si>
  <si>
    <t>05/06/2010</t>
  </si>
  <si>
    <t>13-17-0009-0393-0000</t>
  </si>
  <si>
    <t>ELTZROTH MICHAEL K &amp; ELTZROTH MARY KATHERINE</t>
  </si>
  <si>
    <t>204 DREWERY AVE</t>
  </si>
  <si>
    <t>13-17-0001-0024-0001</t>
  </si>
  <si>
    <t>BOLEN LUNDY &amp; ALEXANDRA</t>
  </si>
  <si>
    <t>71 MCCLOUD RD WHITE SULPHUR SPRING 24986</t>
  </si>
  <si>
    <t>09/21/2011</t>
  </si>
  <si>
    <t>13-17-0009-0134-0000</t>
  </si>
  <si>
    <t>HICKS ABIGAIL L</t>
  </si>
  <si>
    <t>204 O CONNELL</t>
  </si>
  <si>
    <t>11/21/2017</t>
  </si>
  <si>
    <t>13-17-0008-0547-0001</t>
  </si>
  <si>
    <t>HARBAUGH LINDA L &amp; LLOYD C</t>
  </si>
  <si>
    <t>251 WOODLAND AVE</t>
  </si>
  <si>
    <t>13-17-0009-0313-0000</t>
  </si>
  <si>
    <t>LYALL JESS R &amp; PEGGY S</t>
  </si>
  <si>
    <t>27 MOUNTAIN AVE WHITE SULPHUR SPRINGS 24986</t>
  </si>
  <si>
    <t>13-17-0008-0508-0000</t>
  </si>
  <si>
    <t>LOKANT FRANK ET UX</t>
  </si>
  <si>
    <t>300 GREENBRIER AVE WHITE SULPHUR SPRING 24986</t>
  </si>
  <si>
    <t>13-17-0009-0311-0000</t>
  </si>
  <si>
    <t>SHANKLIN RUTH (SURV)</t>
  </si>
  <si>
    <t>19 MTN AVE WHITE SULPHUR SPRINGS 24986</t>
  </si>
  <si>
    <t>13-17-0009-0287-0000</t>
  </si>
  <si>
    <t>BCM PROPERTIES LLC</t>
  </si>
  <si>
    <t>100 MOUNTAIN AVE WHITE SULPHUR SPRING 24986</t>
  </si>
  <si>
    <t>12/30/2015</t>
  </si>
  <si>
    <t>13-17-0009-0333-0000</t>
  </si>
  <si>
    <t>PENECOSTAL CHURCH--CHURCH &amp; MANSE</t>
  </si>
  <si>
    <t>20 INGLESIDE AVE</t>
  </si>
  <si>
    <t>600 - Vacant Exempt Land</t>
  </si>
  <si>
    <t>13-17-0009-0305-0000</t>
  </si>
  <si>
    <t>JESSEE WESLEY D</t>
  </si>
  <si>
    <t>155 MOUNTAIN AVE</t>
  </si>
  <si>
    <t>10/30/2020</t>
  </si>
  <si>
    <t>13-17-0009-0356-0000</t>
  </si>
  <si>
    <t>HOOTEN PATRICK &amp; PROCTOR CROSS COURTNEY</t>
  </si>
  <si>
    <t>15 INGLESIDE AVE</t>
  </si>
  <si>
    <t>07/29/2011</t>
  </si>
  <si>
    <t>13-17-0008-0123-0000</t>
  </si>
  <si>
    <t>PHILLIPS DARLA GERALDENA</t>
  </si>
  <si>
    <t>422 CENTRAL AVE WHITE SULPHUR SPRING 24986</t>
  </si>
  <si>
    <t>10/15/2003</t>
  </si>
  <si>
    <t>13-17-0005-0017-0000</t>
  </si>
  <si>
    <t>CLUTTER KENNETH C SR &amp; MARY R</t>
  </si>
  <si>
    <t>15 HOKE LANE WHITE SULPHUR SPRING 24986</t>
  </si>
  <si>
    <t>09/15/2003</t>
  </si>
  <si>
    <t>13-17-0004-0120-0000</t>
  </si>
  <si>
    <t>HOUDYSHELL TIM M</t>
  </si>
  <si>
    <t>513 BIG DRAFT RD WHITE SULPHUR SPRING 24986</t>
  </si>
  <si>
    <t>13-17-0008-0149-0000</t>
  </si>
  <si>
    <t>317 CENTRAL AVE</t>
  </si>
  <si>
    <t>07/13/2016</t>
  </si>
  <si>
    <t>13-17-0012-0268-0000</t>
  </si>
  <si>
    <t>FURY DONALD L (SURV)</t>
  </si>
  <si>
    <t>40 ASH ST WHITE SULPHUR SPRINGS 24986</t>
  </si>
  <si>
    <t>13-17-0009-0295-0000</t>
  </si>
  <si>
    <t>LITTLE GERNERAL STORE INC</t>
  </si>
  <si>
    <t>103 E MAIN ST</t>
  </si>
  <si>
    <t>348 - Convenience Food Market</t>
  </si>
  <si>
    <t>07/01/2000</t>
  </si>
  <si>
    <t>13-17-0009-0004-0000</t>
  </si>
  <si>
    <t>MAIN STREET WHITE SULPHUR SPRINGS INCORPORATED</t>
  </si>
  <si>
    <t>260 MILL HILL DR WHITE SULPHUR SPRING 24986</t>
  </si>
  <si>
    <t>03/01/2017</t>
  </si>
  <si>
    <t>13-17-0012-0069-0000</t>
  </si>
  <si>
    <t>221 MOUNTAIN AVE WHITE SULPHUR SPRING 24986</t>
  </si>
  <si>
    <t>REL1</t>
  </si>
  <si>
    <t>367 - Social/Fraternal Hall</t>
  </si>
  <si>
    <t>13-17-0009-0335-0000</t>
  </si>
  <si>
    <t>PENTECOSTAL CHURCH</t>
  </si>
  <si>
    <t>24 INGLESIDE AVE WHITE SULPHUR SPRINGS 24986</t>
  </si>
  <si>
    <t>13-17-0009-0277-0000</t>
  </si>
  <si>
    <t>FEURY JOYCE A (SURV)</t>
  </si>
  <si>
    <t>146 MOUNTAIN AVE WHITE SULPHUR SPRINGS 24986</t>
  </si>
  <si>
    <t>13-17-0009-0073-0000</t>
  </si>
  <si>
    <t>WHITE SULPHUR SPRINGS BAPTIST CHURCH TRUSTEES</t>
  </si>
  <si>
    <t>WILLOW ST</t>
  </si>
  <si>
    <t>13-17-0009-0135-0000</t>
  </si>
  <si>
    <t>SIMMONS JOSEPH M</t>
  </si>
  <si>
    <t>206 O CONNELL</t>
  </si>
  <si>
    <t>05/17/2013</t>
  </si>
  <si>
    <t>13-17-0008-0172-0000</t>
  </si>
  <si>
    <t>109 MAPLE ST</t>
  </si>
  <si>
    <t>02/01/2000</t>
  </si>
  <si>
    <t>13-17-0009-0122-0000</t>
  </si>
  <si>
    <t>200 OCONNELL ST</t>
  </si>
  <si>
    <t>02/01/1990</t>
  </si>
  <si>
    <t>13-17-0008-0116-0000</t>
  </si>
  <si>
    <t>BUMGARNER RAVEN D</t>
  </si>
  <si>
    <t>229 CENTRAL AVE</t>
  </si>
  <si>
    <t>08/31/2020</t>
  </si>
  <si>
    <t>13-17-0008-0154-0000</t>
  </si>
  <si>
    <t>FOGUS LEO VERNON &amp; MARSHA W</t>
  </si>
  <si>
    <t>309 CENTRAL AVE</t>
  </si>
  <si>
    <t>13-17-0005-0012-0000</t>
  </si>
  <si>
    <t>BURDETTE JERRELL W &amp; ELAINE M</t>
  </si>
  <si>
    <t>67 MCCLOUD RD WHITE SULPHUR SPRING 24986</t>
  </si>
  <si>
    <t>08/26/2009</t>
  </si>
  <si>
    <t>13-17-0009-0361-0000</t>
  </si>
  <si>
    <t>DURM NICHOLAS C</t>
  </si>
  <si>
    <t>199 INGLESIDE AVE</t>
  </si>
  <si>
    <t>11/13/2020</t>
  </si>
  <si>
    <t>13-17-0009-0094-0000</t>
  </si>
  <si>
    <t>VON DER HEYDT KEVIN ET UX</t>
  </si>
  <si>
    <t>100 E MAIN ST</t>
  </si>
  <si>
    <t>373 - Retail-Single Occupancy</t>
  </si>
  <si>
    <t>13-17-0009-0016-0000</t>
  </si>
  <si>
    <t>COLEMAN EDDIE J (SURV)</t>
  </si>
  <si>
    <t>315 CRESCENT AVE WHITE SULPHUR SPRING 24986</t>
  </si>
  <si>
    <t>13-17-0008-0181-0000</t>
  </si>
  <si>
    <t>THE COUNTY COMMISSION OF GREENBRIER COUNTY WV</t>
  </si>
  <si>
    <t>201 GIBBS ST WHITE SULPHUR SPRING 24986</t>
  </si>
  <si>
    <t>03/03/2003</t>
  </si>
  <si>
    <t>13-17-0008-0197-0000</t>
  </si>
  <si>
    <t>WHITE GEORGE ROGER</t>
  </si>
  <si>
    <t>PATTERSON ST</t>
  </si>
  <si>
    <t>13-17-0009-0362-0000</t>
  </si>
  <si>
    <t>BOWLING BRUCE M &amp; BARBARA C</t>
  </si>
  <si>
    <t>29 INGLESIDE AVE WHITE SULPHUR SPRINGS 24986</t>
  </si>
  <si>
    <t>07/17/2007</t>
  </si>
  <si>
    <t>13-17-0009-0120-0000</t>
  </si>
  <si>
    <t>BLACK MILDRED G</t>
  </si>
  <si>
    <t>230 MILL HILL DR WHITE SULPHUR SPRING 24986</t>
  </si>
  <si>
    <t>10/01/2000</t>
  </si>
  <si>
    <t>13-17-0008-0196-0000</t>
  </si>
  <si>
    <t>RICHARDS JESSICA H</t>
  </si>
  <si>
    <t>8 PATTERSON ST WHITE SULPHUR SPRING 24986</t>
  </si>
  <si>
    <t>07/26/2013</t>
  </si>
  <si>
    <t>13-17-0008-0438-0000</t>
  </si>
  <si>
    <t>HOBBS PAUL C &amp; PATRICIA A</t>
  </si>
  <si>
    <t>02/01/1993</t>
  </si>
  <si>
    <t>13-17-0008-0153-0000</t>
  </si>
  <si>
    <t>FEURY MARSHALL E (SURV)</t>
  </si>
  <si>
    <t>315 CENTRAL AVE WHITE SULPHUR SPRING 24986</t>
  </si>
  <si>
    <t>13-17-0009-0124-0000</t>
  </si>
  <si>
    <t>WYATT JOHN L</t>
  </si>
  <si>
    <t>29 FORREN LN WHITE SULPHUR SPRING 24986</t>
  </si>
  <si>
    <t>13-17-0008-0084-0000</t>
  </si>
  <si>
    <t>COOK JEFFERY &amp; MARGARET</t>
  </si>
  <si>
    <t>411 BIG DRAFT</t>
  </si>
  <si>
    <t>11/17/2008</t>
  </si>
  <si>
    <t>13-17-0009-0002-0000</t>
  </si>
  <si>
    <t>266 MILL  HILL DR WHITE SULPHUR SPRING 24986</t>
  </si>
  <si>
    <t>13-17-0005-0041-0000</t>
  </si>
  <si>
    <t>SMITH SARA R (LIFE ESTATE) MORNINGSTAR CAROL</t>
  </si>
  <si>
    <t>80 MAPLE AVE WHITE SULPHUR SPRING 24986</t>
  </si>
  <si>
    <t>13-17-0004-0119-0000</t>
  </si>
  <si>
    <t>HOUDYSHELL TIM &amp; RENA</t>
  </si>
  <si>
    <t>515 BIG DRAFT RD WHITE SULPHUR SPRING 24986</t>
  </si>
  <si>
    <t>05/30/2012</t>
  </si>
  <si>
    <t>13-17-0008-0188-0000</t>
  </si>
  <si>
    <t>WOOD PROPERTIES LLC</t>
  </si>
  <si>
    <t>12 BIG DRAFT RD WHITE SULPHUR SPRING 24986</t>
  </si>
  <si>
    <t>10/28/2005</t>
  </si>
  <si>
    <t>13-17-0009-0369-0000</t>
  </si>
  <si>
    <t>GUET J BERT</t>
  </si>
  <si>
    <t>111 INGLESIDE AVE</t>
  </si>
  <si>
    <t>07/01/1993</t>
  </si>
  <si>
    <t>13-17-0009-0306-0000</t>
  </si>
  <si>
    <t>PENCE MEVERELL &amp; LISA A</t>
  </si>
  <si>
    <t>165 MOUNTAIN AVE</t>
  </si>
  <si>
    <t>07/16/2020</t>
  </si>
  <si>
    <t>13-17-0009-0259-0001</t>
  </si>
  <si>
    <t>LEWIS GORDON W ET UX</t>
  </si>
  <si>
    <t>E MAIN ST WHITE SULPHUR SPRINGS 24986</t>
  </si>
  <si>
    <t>07/11/2003</t>
  </si>
  <si>
    <t>13-17-0006-0011-0000</t>
  </si>
  <si>
    <t>DEGROOT E JANE</t>
  </si>
  <si>
    <t>OFF FREELAND AVE WHITE SULPHUR SPRING 24986</t>
  </si>
  <si>
    <t>13-17-0009-0081-0000</t>
  </si>
  <si>
    <t>ATKINSON PHYLLIS</t>
  </si>
  <si>
    <t>192 WILLOW ST WHITE SULPHUR SPRING 24986</t>
  </si>
  <si>
    <t>11/05/2009</t>
  </si>
  <si>
    <t>13-17-0009-0316-0000</t>
  </si>
  <si>
    <t>J L SERVICES LLC</t>
  </si>
  <si>
    <t>31 MTN AVE</t>
  </si>
  <si>
    <t>03/30/2005</t>
  </si>
  <si>
    <t>13-17-0009-0366-0000</t>
  </si>
  <si>
    <t>INGLESIDE AVE</t>
  </si>
  <si>
    <t>13-17-0008-0133-0000</t>
  </si>
  <si>
    <t>LINKOUS MARK</t>
  </si>
  <si>
    <t>260 CENTRAL AVE</t>
  </si>
  <si>
    <t>07/12/2016</t>
  </si>
  <si>
    <t>13-17-0008-0079-0000</t>
  </si>
  <si>
    <t>HOWARD CARY &amp; ANNA</t>
  </si>
  <si>
    <t>421 BIG DRAFT</t>
  </si>
  <si>
    <t>03/10/2017</t>
  </si>
  <si>
    <t>13-17-0008-0506-0000</t>
  </si>
  <si>
    <t>HUFF PHYLLIS JEAN</t>
  </si>
  <si>
    <t>330 GREENBRIER AVE WHITE SULPHUR SPRING 24986</t>
  </si>
  <si>
    <t>13-17-0009-0302-0000</t>
  </si>
  <si>
    <t>NAPIER TOMMY L &amp; ETHEL M (L E) NAPIER KEVIN</t>
  </si>
  <si>
    <t>9 MOUNTAIN AVE</t>
  </si>
  <si>
    <t>12/01/1995</t>
  </si>
  <si>
    <t>13-17-0008-0527-0000</t>
  </si>
  <si>
    <t>GILLILAN JOSEPH D</t>
  </si>
  <si>
    <t>407 WOODLAND AVE WHITE SULPHUR SPRINGS 24986</t>
  </si>
  <si>
    <t>05/01/1993</t>
  </si>
  <si>
    <t>13-17-0009-0045-0000</t>
  </si>
  <si>
    <t>203 MILL  HILL DR WHITE SULPHUR SPRING 24986</t>
  </si>
  <si>
    <t>10/06/2016</t>
  </si>
  <si>
    <t>13-17-0016-0006-0002</t>
  </si>
  <si>
    <t>KRAUSMAN CHRISTOPHER A &amp; FISHER ABAGAIL F</t>
  </si>
  <si>
    <t>927 TUCKAHOE RD</t>
  </si>
  <si>
    <t>04/23/2015</t>
  </si>
  <si>
    <t>13-17-0016-0006-0000</t>
  </si>
  <si>
    <t>BERRY REGINALD</t>
  </si>
  <si>
    <t>130 REDEMPTION DR WHITE SULPHUR SPRINGS 24986</t>
  </si>
  <si>
    <t>07/18/2018</t>
  </si>
  <si>
    <t>13-17-0009-0269-0000</t>
  </si>
  <si>
    <t>HALSEY DENITA GAYE</t>
  </si>
  <si>
    <t>196 CLARK ST</t>
  </si>
  <si>
    <t>09/28/2020</t>
  </si>
  <si>
    <t>13-17-0012-0032-0000</t>
  </si>
  <si>
    <t>SWEENEY ELOISE &amp; LESTER H(L E) LEFTWICH MARILYN SWEENEY(L E)</t>
  </si>
  <si>
    <t>10 GUM ST WHITE SULPHUR SPRINGS 24986</t>
  </si>
  <si>
    <t>13-17-0006-0041-0000</t>
  </si>
  <si>
    <t>OAKHURST CLUB LLC</t>
  </si>
  <si>
    <t>865 E MAIN ST</t>
  </si>
  <si>
    <t>09/06/2011</t>
  </si>
  <si>
    <t>13-17-0005-0039-0000</t>
  </si>
  <si>
    <t>WILLIAMSON ROBERT A ET UX</t>
  </si>
  <si>
    <t>70 MAPLE AVE WHITE SULPHUR SPRINGS 24986</t>
  </si>
  <si>
    <t>12/01/1998</t>
  </si>
  <si>
    <t>13-17-0017-0001-0001</t>
  </si>
  <si>
    <t>WVGBC REAL ESTATE HOLDING COMPANY LLC</t>
  </si>
  <si>
    <t>HARTS RUN ROAD</t>
  </si>
  <si>
    <t>07/03/2018</t>
  </si>
  <si>
    <t>13-17-0009-0039-0000</t>
  </si>
  <si>
    <t>MILL  HILL DR WHITE SULPHUR SPRING 24986</t>
  </si>
  <si>
    <t>13-17-0017-0001-0000</t>
  </si>
  <si>
    <t>MCMILLAN MARJORIE B</t>
  </si>
  <si>
    <t>CALDWELL</t>
  </si>
  <si>
    <t>399 - Warehouse-Prefabricated</t>
  </si>
  <si>
    <t>13-17-0009-0258-0000</t>
  </si>
  <si>
    <t>TEN THOUSAND POINTS INC</t>
  </si>
  <si>
    <t>179 CLARK ST WHITE SULPHUR SPRINGS 24986</t>
  </si>
  <si>
    <t>04/28/2017</t>
  </si>
  <si>
    <t>13-17-0016-0006-0001</t>
  </si>
  <si>
    <t>BOSTIC GARRETT W</t>
  </si>
  <si>
    <t>178 REDEMPTION DR WHITE SULPHUR SPRINGS 24986</t>
  </si>
  <si>
    <t>04/23/2016</t>
  </si>
  <si>
    <t>13-17-0009-0238-0000</t>
  </si>
  <si>
    <t>LEADMAN DAVID &amp; MARSHALL NANCY</t>
  </si>
  <si>
    <t>69 E MAIN ST</t>
  </si>
  <si>
    <t>05/26/2017</t>
  </si>
  <si>
    <t>13-17-0012-0017-0000</t>
  </si>
  <si>
    <t>BUTLER RHENDAL C &amp; KAREN A</t>
  </si>
  <si>
    <t>69 DRY CREEK RD WHITE SULPHUR SPRINGS 24986</t>
  </si>
  <si>
    <t>08/25/2015</t>
  </si>
  <si>
    <t>13-17-0012-0001-0000</t>
  </si>
  <si>
    <t>BANK OF WHITE SULPHUR SPRINGS</t>
  </si>
  <si>
    <t>1 E MAIN</t>
  </si>
  <si>
    <t>COM5</t>
  </si>
  <si>
    <t>351 - Bank</t>
  </si>
  <si>
    <t>04/01/1995</t>
  </si>
  <si>
    <t>13-17-0012-0021-0001</t>
  </si>
  <si>
    <t>CARRINGTON MICHAEL W</t>
  </si>
  <si>
    <t>123 HOLMES LN WHITE SULPHUR SPRING 24986</t>
  </si>
  <si>
    <t>13-17-0012-0003-0002</t>
  </si>
  <si>
    <t>698 MAIN STREET E</t>
  </si>
  <si>
    <t>09/06/2019</t>
  </si>
  <si>
    <t>13-17-0009-0270-0000</t>
  </si>
  <si>
    <t>COUNTS CHARLES</t>
  </si>
  <si>
    <t>69 CLARK ST</t>
  </si>
  <si>
    <t>13-17-0016-0010-0000</t>
  </si>
  <si>
    <t>RIDGEWAY JASON</t>
  </si>
  <si>
    <t>1025 TUCKAHOE RD</t>
  </si>
  <si>
    <t>12/19/2012</t>
  </si>
  <si>
    <t>13-17-0026-0003-0000</t>
  </si>
  <si>
    <t>GREENBRIER LLC</t>
  </si>
  <si>
    <t>RT 60 64</t>
  </si>
  <si>
    <t>COM3</t>
  </si>
  <si>
    <t>333 - Service Station with Bays</t>
  </si>
  <si>
    <t>13-17-0008-0186-0000</t>
  </si>
  <si>
    <t>R &amp; M HOLDING COMPANY LLC</t>
  </si>
  <si>
    <t>14 E MAIN ST</t>
  </si>
  <si>
    <t>COM8</t>
  </si>
  <si>
    <t>321 - Restaurant</t>
  </si>
  <si>
    <t>04/30/2018</t>
  </si>
  <si>
    <t>13-17-0011-0258-0000</t>
  </si>
  <si>
    <t>JEFFRIES JAMES G</t>
  </si>
  <si>
    <t>675 MAIN STREET E</t>
  </si>
  <si>
    <t>13-17-0012-0130-0000</t>
  </si>
  <si>
    <t>WILSON MADELINE J</t>
  </si>
  <si>
    <t>390 DRY CREEK RD WHITE SULPHUR SPRING 24986</t>
  </si>
  <si>
    <t>04/01/1998</t>
  </si>
  <si>
    <t>13-17-0008-0103-0000</t>
  </si>
  <si>
    <t>BLANKENSHIP WILLIS C</t>
  </si>
  <si>
    <t>304 CENTRAL AVE WHITE SULPHUR SPRING 24986</t>
  </si>
  <si>
    <t>01/30/2006</t>
  </si>
  <si>
    <t>13-17-0005-0053-0000</t>
  </si>
  <si>
    <t>POLLARD LEWIS B</t>
  </si>
  <si>
    <t>45 MAPLE AVE</t>
  </si>
  <si>
    <t>370 - Greenhouse/Florist</t>
  </si>
  <si>
    <t>08/25/2021</t>
  </si>
  <si>
    <t>13-17-0008-0525-0000</t>
  </si>
  <si>
    <t>WYLIE LAVINA M ET AL</t>
  </si>
  <si>
    <t>150 SECOND AVE WHITE SULPHUR SPRING 24986</t>
  </si>
  <si>
    <t>11/22/2021</t>
  </si>
  <si>
    <t>13-17-0009-0250-0000</t>
  </si>
  <si>
    <t>BOWLING WILLIAM &amp; KAREN FAMILY TRUST</t>
  </si>
  <si>
    <t>54 CLARK ST</t>
  </si>
  <si>
    <t>12/02/2014</t>
  </si>
  <si>
    <t>13-17-0009-0275-0000</t>
  </si>
  <si>
    <t>WOODING LAWRENCE J &amp; GERALD WOODING THURMOND JR ET ALS</t>
  </si>
  <si>
    <t>228 HOLMES LN WHITE SULPHUR SPRINGS 24986</t>
  </si>
  <si>
    <t>13-17-0011-0176-0000</t>
  </si>
  <si>
    <t>MANKINS EMILY</t>
  </si>
  <si>
    <t>208 PALM BEACH AVE WHITE SULPHUR SPRING 24986</t>
  </si>
  <si>
    <t>10/09/2020</t>
  </si>
  <si>
    <t>13-17-0011-0173-0000</t>
  </si>
  <si>
    <t>PERKINS JEFFREY W &amp; DONNA J</t>
  </si>
  <si>
    <t>29 PALM BEACH AVE</t>
  </si>
  <si>
    <t>01/27/2020</t>
  </si>
  <si>
    <t>13-17-0012-0064-0000</t>
  </si>
  <si>
    <t>CLENDENIN CHARLES L SR (SURV)</t>
  </si>
  <si>
    <t>209 MOUNTAIN AVE WHITE SULPHUR SPRINGS 24986</t>
  </si>
  <si>
    <t>13-17-0009-0054-0000</t>
  </si>
  <si>
    <t>353 - Office Building-Low Rise (1-4 stories)</t>
  </si>
  <si>
    <t>13-17-0011-0093-0000</t>
  </si>
  <si>
    <t>ERSKINE TONI C</t>
  </si>
  <si>
    <t>105 SWANN ST</t>
  </si>
  <si>
    <t>09/01/1986</t>
  </si>
  <si>
    <t>13-17-0011-0047-0000</t>
  </si>
  <si>
    <t>SULSER MARTHA L (LIFE ESTATE) SULSER GREGORY LEE ET ALS</t>
  </si>
  <si>
    <t>20 PATTERSON</t>
  </si>
  <si>
    <t>13-17-0011-0054-0000</t>
  </si>
  <si>
    <t>ZHOU BIN &amp; TAN SHARON</t>
  </si>
  <si>
    <t>32 PATTERSON ST WHITE SULPHUR SPRINGS 24986</t>
  </si>
  <si>
    <t>07/31/2014</t>
  </si>
  <si>
    <t>13-17-0009-0163-0000</t>
  </si>
  <si>
    <t>WRB PROPERTIES LLC</t>
  </si>
  <si>
    <t>200 E MAIN ST</t>
  </si>
  <si>
    <t>03/01/1990</t>
  </si>
  <si>
    <t>13-17-0012-0088-0000</t>
  </si>
  <si>
    <t>WESLEY CARLOS</t>
  </si>
  <si>
    <t>413 INGLESIDE AVE</t>
  </si>
  <si>
    <t>07/13/2004</t>
  </si>
  <si>
    <t>13-17-0012-0079-0000</t>
  </si>
  <si>
    <t>NEFF ROBERT P &amp; DEBBIE L</t>
  </si>
  <si>
    <t>206 INGLESIDE AVE</t>
  </si>
  <si>
    <t>11/30/2015</t>
  </si>
  <si>
    <t>13-17-0009-0371-0000</t>
  </si>
  <si>
    <t>ARNOLD JAMES L &amp; PAMELA W</t>
  </si>
  <si>
    <t>115 INGLESIDE AVE WHITE SULPHUR SPRINGS 24986</t>
  </si>
  <si>
    <t>13-17-0009-0327-0000</t>
  </si>
  <si>
    <t>MERIWETHER COLLEEN &amp; WEST GENA</t>
  </si>
  <si>
    <t>8 INGLESIDE AVE</t>
  </si>
  <si>
    <t>02/29/2016</t>
  </si>
  <si>
    <t>13-17-0009-0260-0000</t>
  </si>
  <si>
    <t>64 CLARK ST</t>
  </si>
  <si>
    <t>12/06/2016</t>
  </si>
  <si>
    <t>13-17-0009-0099-0000</t>
  </si>
  <si>
    <t>BITTER END PROPERTY LLC</t>
  </si>
  <si>
    <t>108 E MAIN ST</t>
  </si>
  <si>
    <t>08/15/2006</t>
  </si>
  <si>
    <t>13-17-0009-0126-0000</t>
  </si>
  <si>
    <t>WOODIN MARJORIE K &amp; CAROLYN J</t>
  </si>
  <si>
    <t>33 FORREN LN WHITE SULPHUR SPRING 24986</t>
  </si>
  <si>
    <t>03/18/2015</t>
  </si>
  <si>
    <t>13-17-0008-0092-0000</t>
  </si>
  <si>
    <t>MINES RANDALL L &amp; LILLIAN(LE) MINES MICHELLE L</t>
  </si>
  <si>
    <t>311 BIG DRAFT</t>
  </si>
  <si>
    <t>08/24/2004</t>
  </si>
  <si>
    <t>13-17-0009-0013-0000</t>
  </si>
  <si>
    <t>267 MILL  HILL DR WHITE SULPHUR SPRING 24986</t>
  </si>
  <si>
    <t>13-17-0009-0104-0000</t>
  </si>
  <si>
    <t>26 FORREN LN</t>
  </si>
  <si>
    <t>11/17/2016</t>
  </si>
  <si>
    <t>13-17-0008-0529-0000</t>
  </si>
  <si>
    <t>FANUS WILLIAM L &amp; SHARON A</t>
  </si>
  <si>
    <t>409 WOODLAND AVE WHITE SULPHUR SPRINGS 24986</t>
  </si>
  <si>
    <t>13-17-0008-0521-0000</t>
  </si>
  <si>
    <t>BURNS CHAD &amp; TIFFANY</t>
  </si>
  <si>
    <t>170 WOODLAND AVE</t>
  </si>
  <si>
    <t>03/07/2019</t>
  </si>
  <si>
    <t>13-17-0009-0331-0000</t>
  </si>
  <si>
    <t>WSS PENTECOSTAL HOLINESS CHURCH</t>
  </si>
  <si>
    <t>16 INGLESIDE AVE WHITE SULPHUR SPRINGS 24986</t>
  </si>
  <si>
    <t>04/01/1996</t>
  </si>
  <si>
    <t>13-17-0009-0315-0000</t>
  </si>
  <si>
    <t>ZIMMERMAN SHARON J &amp; ZIMMERMAN W TERRENCE</t>
  </si>
  <si>
    <t>213 MOUNTAIN AVE WHITE SULPHUR SPRINGS 24986</t>
  </si>
  <si>
    <t>13-17-0009-0263-0000</t>
  </si>
  <si>
    <t>HANNA COMPANY LLC</t>
  </si>
  <si>
    <t>89 E MAIN ST</t>
  </si>
  <si>
    <t>331 - Auto Dealer-Full Service</t>
  </si>
  <si>
    <t>13-17-0009-0281-0000</t>
  </si>
  <si>
    <t>22 MTN AVE</t>
  </si>
  <si>
    <t>10/13/2004</t>
  </si>
  <si>
    <t>13-17-0009-0052-0000</t>
  </si>
  <si>
    <t>HUMEN AMY C (LIFE ESTATE) HUMEN CONNOR A</t>
  </si>
  <si>
    <t>14 MILL  HILL DR WHITE SULPHUR SPRINGS 24986</t>
  </si>
  <si>
    <t>13-17-0004-0130-0000</t>
  </si>
  <si>
    <t>MARO ANTHONY W &amp; CARLA D</t>
  </si>
  <si>
    <t>102 OAK ST WHITE SULPHUR SPRING 24986</t>
  </si>
  <si>
    <t>01/11/2005</t>
  </si>
  <si>
    <t>13-17-0009-0154-0000</t>
  </si>
  <si>
    <t>VAUGHAN DONALD GARY JR &amp; VAUGHAN CHRISTY</t>
  </si>
  <si>
    <t>MILL  DR HL</t>
  </si>
  <si>
    <t>13-17-0009-0089-0000</t>
  </si>
  <si>
    <t>AHLERS LINDA ABBOTT TESTAM SUPMTL NEEDS TR</t>
  </si>
  <si>
    <t>835 MAIN STREET E WHITE SULPHUR SPRINGS 24986</t>
  </si>
  <si>
    <t>07/14/2003</t>
  </si>
  <si>
    <t>13-17-0008-0433-0000</t>
  </si>
  <si>
    <t>FEAMSTER CHESTER FRANKLIN JR ET UX</t>
  </si>
  <si>
    <t>281 GREENBRIER AVE ALDERSON</t>
  </si>
  <si>
    <t>13-17-0008-0500-0000</t>
  </si>
  <si>
    <t>WSS HOLDINGS LLC</t>
  </si>
  <si>
    <t>390 GBR AVE</t>
  </si>
  <si>
    <t>07/07/2016</t>
  </si>
  <si>
    <t>13-17-0009-0391-0000</t>
  </si>
  <si>
    <t>HANNA MELLIE A</t>
  </si>
  <si>
    <t>304 DREWERY AVE WHITE SULPHUR SPRING 24986</t>
  </si>
  <si>
    <t>07/01/1990</t>
  </si>
  <si>
    <t>13-17-0009-0280-0000</t>
  </si>
  <si>
    <t>ARTALE DIANE</t>
  </si>
  <si>
    <t>18 MTN AVE</t>
  </si>
  <si>
    <t>04/01/2019</t>
  </si>
  <si>
    <t>13-17-0006-0001-0000</t>
  </si>
  <si>
    <t>HANNA SARAH L (SURV)</t>
  </si>
  <si>
    <t>159 FREELAND AVE WHITE SULPHUR SPRINGS 24986</t>
  </si>
  <si>
    <t>RES2</t>
  </si>
  <si>
    <t>108 - Mobile Home</t>
  </si>
  <si>
    <t>13-17-0012-0086-0000</t>
  </si>
  <si>
    <t>DUFF GUY R</t>
  </si>
  <si>
    <t>397 INGLESIDE AVE</t>
  </si>
  <si>
    <t>06/22/2020</t>
  </si>
  <si>
    <t>13-17-0009-0342-0000</t>
  </si>
  <si>
    <t>GREENBRIER CO BD OF ED</t>
  </si>
  <si>
    <t>13-17-0009-0054-0001</t>
  </si>
  <si>
    <t>665 MAIN STREET E</t>
  </si>
  <si>
    <t>13-17-0009-0364-0000</t>
  </si>
  <si>
    <t>13-17-0008-0146-0000</t>
  </si>
  <si>
    <t>GLOVER NICKIE C (LIFE EST) GLOVER NICKIE WAYNE ET AL</t>
  </si>
  <si>
    <t>184 CENTRAL AVE</t>
  </si>
  <si>
    <t>13-17-0008-0117-0000</t>
  </si>
  <si>
    <t>412 CENTRAL AVE</t>
  </si>
  <si>
    <t>13-17-0009-0144-0000</t>
  </si>
  <si>
    <t>FERGUSON RAYMOND II</t>
  </si>
  <si>
    <t>19 MILL HILL DRIVE WHITE SULPHUR SPRING 24986</t>
  </si>
  <si>
    <t>08/24/2006</t>
  </si>
  <si>
    <t>13-17-0008-0139-0000</t>
  </si>
  <si>
    <t>CANTERBURY ROBERT DOUGLAS</t>
  </si>
  <si>
    <t>409 CENTRAL AVE WHITE SULPHUR SPRING 24986</t>
  </si>
  <si>
    <t>07/02/2021</t>
  </si>
  <si>
    <t>13-17-0009-0015-0000</t>
  </si>
  <si>
    <t>OSBORNE GARY LEE</t>
  </si>
  <si>
    <t>190 CRESCENT AVE WHITE SULPHUR SPRING 24986</t>
  </si>
  <si>
    <t>06/12/2018</t>
  </si>
  <si>
    <t>13-17-0008-0077-0000</t>
  </si>
  <si>
    <t>HARBAUGH DOROTHY M</t>
  </si>
  <si>
    <t>425 BIG DRAFT</t>
  </si>
  <si>
    <t>13-17-0009-0034-0000</t>
  </si>
  <si>
    <t>LEWIS JORDAN</t>
  </si>
  <si>
    <t>108 &amp; 110 MILL  HILL DR WHITE SULPHUR SPRING 24986</t>
  </si>
  <si>
    <t>07/20/2016</t>
  </si>
  <si>
    <t>13-17-0008-0085-0000</t>
  </si>
  <si>
    <t>HARBAUGH LLOYD C &amp; LINDA L HARBAUGH THURSTON ET AL</t>
  </si>
  <si>
    <t>444 BIG DRAFT WHITE SULPHUR SPRING 24986</t>
  </si>
  <si>
    <t>13-17-0009-0145-0000</t>
  </si>
  <si>
    <t>GUNTER SYLVI LIN</t>
  </si>
  <si>
    <t>17 MILL HILL DR WHITE SULPHUR SPRING 24986</t>
  </si>
  <si>
    <t>13-17-0004-0125-0000</t>
  </si>
  <si>
    <t>HUMPHREY PATRICIA ANN (L E) CLENDENIN DEBRA A ET AL</t>
  </si>
  <si>
    <t>436 OAK ST WHITE SULPHUR SPRING 24986</t>
  </si>
  <si>
    <t>13-17-0004-0122-0000</t>
  </si>
  <si>
    <t>BITTINGER CIERRA</t>
  </si>
  <si>
    <t>507 BIG DRAFT RD WHITE SULPHUR SPRING 24986</t>
  </si>
  <si>
    <t>03/24/2015</t>
  </si>
  <si>
    <t>13-17-0004-0127-0000</t>
  </si>
  <si>
    <t>HOUDYSHELL TIM ET UX</t>
  </si>
  <si>
    <t>432 OAK ST WHITE SULPHUR SPRING 24986</t>
  </si>
  <si>
    <t>10/01/1995</t>
  </si>
  <si>
    <t>13-17-0012-0171-0000</t>
  </si>
  <si>
    <t>RARELA STEPHANIE JOY INIGO &amp; CASTILLO PLACIDO D</t>
  </si>
  <si>
    <t>262 DRY CREEK RD WHITE SULPHUR SPRING 24986</t>
  </si>
  <si>
    <t>12/30/2019</t>
  </si>
  <si>
    <t>13-17-0009-0360-0000</t>
  </si>
  <si>
    <t>KINCAID ROGER T &amp; AMY R</t>
  </si>
  <si>
    <t>23 INGLESIDE AVE</t>
  </si>
  <si>
    <t>09/30/2013</t>
  </si>
  <si>
    <t>13-17-0016-0003-0000</t>
  </si>
  <si>
    <t>G3 PROPERTIES LLC</t>
  </si>
  <si>
    <t>02/01/2002</t>
  </si>
  <si>
    <t>13-17-0009-0283-0000</t>
  </si>
  <si>
    <t>BRACKMAN BLANCA S</t>
  </si>
  <si>
    <t>194 MOUNTAIN AVE</t>
  </si>
  <si>
    <t>13-17-0012-0089-0000</t>
  </si>
  <si>
    <t>HOLLAND FRANK</t>
  </si>
  <si>
    <t>225 INGLESIDE AVE</t>
  </si>
  <si>
    <t>201 - Residen. Structure on Apartment land</t>
  </si>
  <si>
    <t>02/07/2011</t>
  </si>
  <si>
    <t>13-17-0009-0389-0000</t>
  </si>
  <si>
    <t>FABRY DEBORAH REVOCABLE TRUST FABRY DEBORAH R TRUSTEE</t>
  </si>
  <si>
    <t>24 DREWERY AVE</t>
  </si>
  <si>
    <t>07/01/2001</t>
  </si>
  <si>
    <t>13-17-0008-0192-0000</t>
  </si>
  <si>
    <t>SAMUELS LESLIE ANN</t>
  </si>
  <si>
    <t>16 PATTERSON</t>
  </si>
  <si>
    <t>03/01/1999</t>
  </si>
  <si>
    <t>13-17-0011-0015-0000</t>
  </si>
  <si>
    <t>NEMCIK JOHN R ET UX</t>
  </si>
  <si>
    <t>308 WOODLAND</t>
  </si>
  <si>
    <t>13-17-0011-0051-0000</t>
  </si>
  <si>
    <t>SPEIDEN LOIS M</t>
  </si>
  <si>
    <t>24 PATTERSON ST</t>
  </si>
  <si>
    <t>11/01/2021</t>
  </si>
  <si>
    <t>13-17-0012-0111-0000</t>
  </si>
  <si>
    <t>BROWN CAROLYN M</t>
  </si>
  <si>
    <t>13 GUM ST WHITE SULPHUR SPRINGS 24986</t>
  </si>
  <si>
    <t>13-17-0011-0075-0000</t>
  </si>
  <si>
    <t>BAUD JACQUES LOUIS</t>
  </si>
  <si>
    <t>115 PALM BEACH AVE</t>
  </si>
  <si>
    <t>13-17-0011-0259-0000</t>
  </si>
  <si>
    <t>R AND J REAL ESTATE LLC</t>
  </si>
  <si>
    <t>02/25/2019</t>
  </si>
  <si>
    <t>13-17-0012-0054-0000</t>
  </si>
  <si>
    <t>SYDENSTRICKER ADAM L &amp; SYDENSTRICKER JULIE A</t>
  </si>
  <si>
    <t>114 MOUNTAIN AVE</t>
  </si>
  <si>
    <t>05/10/2013</t>
  </si>
  <si>
    <t>13-17-0012-0080-0000</t>
  </si>
  <si>
    <t>13-17-0011-0108-0000</t>
  </si>
  <si>
    <t>ROSE LANGSTON M</t>
  </si>
  <si>
    <t>200 CRAWFORD LN</t>
  </si>
  <si>
    <t>13-17-0011-0088-0000</t>
  </si>
  <si>
    <t>102 SWAN LN</t>
  </si>
  <si>
    <t>13-17-0011-0249-0000</t>
  </si>
  <si>
    <t>13-17-0009-0293-0000</t>
  </si>
  <si>
    <t>SHOCKEY MICHAEL W &amp; KRISTIN D</t>
  </si>
  <si>
    <t>110 MTN AVE</t>
  </si>
  <si>
    <t>03/28/2019</t>
  </si>
  <si>
    <t>13-17-0012-0065-0000</t>
  </si>
  <si>
    <t>211 MOUNTAIN AVE</t>
  </si>
  <si>
    <t>12/01/1992</t>
  </si>
  <si>
    <t>13-17-0009-0206-0000</t>
  </si>
  <si>
    <t>U S GOVERNMENT OWNED PROPERTY FISH HATCHERY</t>
  </si>
  <si>
    <t>13-17-0011-0048-0000</t>
  </si>
  <si>
    <t>RAMSEY DARRELL J &amp; MELVA R</t>
  </si>
  <si>
    <t>186 PATTERSON ST</t>
  </si>
  <si>
    <t>06/23/2017</t>
  </si>
  <si>
    <t>13-17-0011-0055-0000</t>
  </si>
  <si>
    <t>34 PATTERSON</t>
  </si>
  <si>
    <t>02/24/2005</t>
  </si>
  <si>
    <t>13-17-0009-0033-0000</t>
  </si>
  <si>
    <t>DRY CREEK PROPERTY GROUP LLC</t>
  </si>
  <si>
    <t>255 MILL  HILL DR WHITE SULPHUR SPRING 24986</t>
  </si>
  <si>
    <t>08/25/2014</t>
  </si>
  <si>
    <t>13-17-0009-0350-0000</t>
  </si>
  <si>
    <t>LEWIS GORDON W JR</t>
  </si>
  <si>
    <t>201 E MAIN ST WHITE SULPHUR SPRINGS 24986</t>
  </si>
  <si>
    <t>07/01/1988</t>
  </si>
  <si>
    <t>13-17-0011-0009-0000</t>
  </si>
  <si>
    <t>RAY AMANDA LYNN</t>
  </si>
  <si>
    <t>169 WOODLAND AVE</t>
  </si>
  <si>
    <t>09/13/2018</t>
  </si>
  <si>
    <t>13-17-0009-0358-0000</t>
  </si>
  <si>
    <t>COLLINS JANET MAE (SURV)</t>
  </si>
  <si>
    <t>19 INGLESIDE AVE</t>
  </si>
  <si>
    <t>13-17-0009-0023-0000</t>
  </si>
  <si>
    <t>PERSINGER DOUGLAS W &amp; PERSINGER TRACY L</t>
  </si>
  <si>
    <t>118 CRESCENT AVE WHITE SULPHUR SPRING 24986</t>
  </si>
  <si>
    <t>01/31/2019</t>
  </si>
  <si>
    <t>13-17-0009-0056-0000</t>
  </si>
  <si>
    <t>775 MAIN STREET E WHITE SULPHUR SPRINGS 24986</t>
  </si>
  <si>
    <t>13-17-0009-0064-0000</t>
  </si>
  <si>
    <t>VASS ROBERT E III ET AL</t>
  </si>
  <si>
    <t>10/31/2006</t>
  </si>
  <si>
    <t>13-17-0009-0380-0000</t>
  </si>
  <si>
    <t>MORRIS JEFFERY W ET UX</t>
  </si>
  <si>
    <t>209 INGLESIDE DR WHITE SULPHUR SPRINGS 24986</t>
  </si>
  <si>
    <t>13-17-0009-0357-0000</t>
  </si>
  <si>
    <t>MILLER ROBERT J &amp; RUTH 2013 REVOCABLE TRUST</t>
  </si>
  <si>
    <t>17 INGLESIDE AVE</t>
  </si>
  <si>
    <t>13-17-0008-0177-0000</t>
  </si>
  <si>
    <t>LEWIS OLIVIA WEAVER</t>
  </si>
  <si>
    <t>207 GIBBS ST WHITE SULPHUR SPRING 24986</t>
  </si>
  <si>
    <t>09/20/2016</t>
  </si>
  <si>
    <t>13-17-0009-0137-0000</t>
  </si>
  <si>
    <t>HARRIS THOMAS R</t>
  </si>
  <si>
    <t>157 O CONNELL</t>
  </si>
  <si>
    <t>09/30/2015</t>
  </si>
  <si>
    <t>13-17-0005-0077-0000</t>
  </si>
  <si>
    <t>WICKLINE JOYCE &amp; RALPH C (L E) MONDAY TERESA GAIL ET ALS</t>
  </si>
  <si>
    <t>208 HINES AVE WHITE SULPHUR SPRINGS 24986</t>
  </si>
  <si>
    <t>11/01/2002</t>
  </si>
  <si>
    <t>13-17-0004-0116-0000</t>
  </si>
  <si>
    <t>TAYLOR TONY K</t>
  </si>
  <si>
    <t>517 BIG DRAFT RD WHITE SULPHUR SPRING 24986</t>
  </si>
  <si>
    <t>02/01/1985</t>
  </si>
  <si>
    <t>13-17-0004-0124-0000</t>
  </si>
  <si>
    <t>501 BIG DRAFT RD WHITE SULPHUR SPRING 24986</t>
  </si>
  <si>
    <t>05/20/2004</t>
  </si>
  <si>
    <t>13-17-0011-0227-0000</t>
  </si>
  <si>
    <t>33 PATTERSON ST</t>
  </si>
  <si>
    <t>02/14/2004</t>
  </si>
  <si>
    <t>13-17-0009-0359-0000</t>
  </si>
  <si>
    <t>SIZEMORE GENE E &amp; SHIRLEY L FAMILY IRREV LIVING TRUST</t>
  </si>
  <si>
    <t>21 INGLESIDE AVE</t>
  </si>
  <si>
    <t>08/01/2001</t>
  </si>
  <si>
    <t>13-17-0011-0090-0000</t>
  </si>
  <si>
    <t>BIBBEE CHARLES CLAYTON ET AL</t>
  </si>
  <si>
    <t>201 SWANN LN</t>
  </si>
  <si>
    <t>10/01/2001</t>
  </si>
  <si>
    <t>13-17-0012-0035-0000</t>
  </si>
  <si>
    <t>PERRINE ALINDA LEE ET VIR</t>
  </si>
  <si>
    <t>MOUNTAIN AVE WHITE SULPHUR SPRING 24986</t>
  </si>
  <si>
    <t>04/16/2004</t>
  </si>
  <si>
    <t>13-17-0011-0242-0000</t>
  </si>
  <si>
    <t>GODSHALL TAMERA B</t>
  </si>
  <si>
    <t>17 PATTERSON ST WHITE SULPHUR SPRINGS 24986</t>
  </si>
  <si>
    <t>01/01/2000</t>
  </si>
  <si>
    <t>13-17-0008-0191-0000</t>
  </si>
  <si>
    <t>7 &amp; 9 PATTERSON ST WHITE SULPHUR SPRING 24986</t>
  </si>
  <si>
    <t>13-17-0011-0243-0000</t>
  </si>
  <si>
    <t>SPEIDEN LOIS</t>
  </si>
  <si>
    <t>15 PATTERSON ST</t>
  </si>
  <si>
    <t>10/12/2010</t>
  </si>
  <si>
    <t>13-17-0009-0396-0000</t>
  </si>
  <si>
    <t>WYATT JOHN LEWIS</t>
  </si>
  <si>
    <t>216 DREWERY AVE</t>
  </si>
  <si>
    <t>06/01/1992</t>
  </si>
  <si>
    <t>13-17-0012-0066-0000</t>
  </si>
  <si>
    <t>WEASE DANA LEE</t>
  </si>
  <si>
    <t>215 MOUNTAIN AVE WHITE SULPHUR SPRING 24986</t>
  </si>
  <si>
    <t>10/27/2021</t>
  </si>
  <si>
    <t>13-17-0011-0253-0000</t>
  </si>
  <si>
    <t>ARGYRAKIS JOHN T &amp; MELANIE D</t>
  </si>
  <si>
    <t>629 MAIN ST W WHITE SULPHUR SPRING 24986</t>
  </si>
  <si>
    <t>03/27/2019</t>
  </si>
  <si>
    <t>13-17-0008-0195-0000</t>
  </si>
  <si>
    <t>ACTION REMODELING &amp; HANDYMAN SERVICES LLC</t>
  </si>
  <si>
    <t>140 PATTERSON ST</t>
  </si>
  <si>
    <t>11/08/2016</t>
  </si>
  <si>
    <t>13-17-0009-0259-0000</t>
  </si>
  <si>
    <t>68 CLARK ST</t>
  </si>
  <si>
    <t>13-17-0009-0330-0000</t>
  </si>
  <si>
    <t>ORMANDY ANTHONY S &amp; JULIA L</t>
  </si>
  <si>
    <t>14 INGLESIDE AVE</t>
  </si>
  <si>
    <t>06/04/2019</t>
  </si>
  <si>
    <t>13-17-0008-0108-0000</t>
  </si>
  <si>
    <t>AGUIRRE MARTIN LOPEZ &amp;</t>
  </si>
  <si>
    <t>316 CENTRAL AVE WHITE SULPHUR SPRING 24986</t>
  </si>
  <si>
    <t>07/20/2021</t>
  </si>
  <si>
    <t>13-17-0008-0082-0000</t>
  </si>
  <si>
    <t>HICKMAN MARK STEVEN</t>
  </si>
  <si>
    <t>415 BIG DRAFT</t>
  </si>
  <si>
    <t>05/21/2021</t>
  </si>
  <si>
    <t>13-17-0005-0080-0000</t>
  </si>
  <si>
    <t>TURNER ELIZABETH C (LE) ARGYRAKIS KAREN ANN ET ALS</t>
  </si>
  <si>
    <t>201 HINES AVE WHITE SULPHUR SPRING 24986</t>
  </si>
  <si>
    <t>13-17-0008-0113-0000</t>
  </si>
  <si>
    <t>GODDARD JEREMY</t>
  </si>
  <si>
    <t>400 CENTRAL AVE WHITE SULPHUR SPRINGS 24986</t>
  </si>
  <si>
    <t>03/31/2015</t>
  </si>
  <si>
    <t>13-17-0008-0126-0000</t>
  </si>
  <si>
    <t>OZORIO WALDSON F</t>
  </si>
  <si>
    <t>428 CENTRAL AVE WHITE SULPHUR SPRING 24986</t>
  </si>
  <si>
    <t>08/10/2015</t>
  </si>
  <si>
    <t>13-17-0009-0058-0000</t>
  </si>
  <si>
    <t>CHURCHMAN DAVID L &amp; LEE ANNE</t>
  </si>
  <si>
    <t>62 E MAIN ST WHITE SULPHUR SPRING 24986</t>
  </si>
  <si>
    <t>10/22/2021</t>
  </si>
  <si>
    <t>13-17-0009-0032-0000</t>
  </si>
  <si>
    <t>325 CRESCENT AVE WHITE SULPHUR SPRING 24986</t>
  </si>
  <si>
    <t>13-17-0009-0240-0000</t>
  </si>
  <si>
    <t>LEWIS SHIRLEY G</t>
  </si>
  <si>
    <t>73 E MAIN ST</t>
  </si>
  <si>
    <t>13-17-0009-0256-0000</t>
  </si>
  <si>
    <t>187 CLARK ST</t>
  </si>
  <si>
    <t>13-17-0009-0048-0000</t>
  </si>
  <si>
    <t>BOYLES ANGELA F</t>
  </si>
  <si>
    <t>193 MILL  HILL DR WHITE SULPHUR SPRING 24986</t>
  </si>
  <si>
    <t>13-17-0012-0294-0000</t>
  </si>
  <si>
    <t>BROWN HAZEL M (LIFE ESTATE) BROWN COURTNEY N</t>
  </si>
  <si>
    <t>570 TUCKAHOE RD</t>
  </si>
  <si>
    <t>13-17-0012-0291-0000</t>
  </si>
  <si>
    <t>LAFFERTY TARA</t>
  </si>
  <si>
    <t>683 TUCKAHOE RD</t>
  </si>
  <si>
    <t>06/10/2021</t>
  </si>
  <si>
    <t>13-17-0005-0052-0000</t>
  </si>
  <si>
    <t>MAPLE AVE</t>
  </si>
  <si>
    <t>13-17-0006-0035-0001</t>
  </si>
  <si>
    <t>THE DILLMAN FAMILY LIVING TRUST</t>
  </si>
  <si>
    <t>ROUTE 60</t>
  </si>
  <si>
    <t>107 - Condominium (fee simple)</t>
  </si>
  <si>
    <t>09/02/2016</t>
  </si>
  <si>
    <t>13-17-0009-0241-0000</t>
  </si>
  <si>
    <t>POCNAN ENTERPRISES LLC</t>
  </si>
  <si>
    <t>75 E MAIN ST</t>
  </si>
  <si>
    <t>13-17-0009-0021-0000</t>
  </si>
  <si>
    <t>AYRES SUSAN BETH</t>
  </si>
  <si>
    <t>303 CRESCENT AVE WHITE SULPHUR SPRING 24986</t>
  </si>
  <si>
    <t>13-17-0012-0112-0000</t>
  </si>
  <si>
    <t>BROWN ELEANOR M (SURV)</t>
  </si>
  <si>
    <t>13 GUM ST WHITE SULPHUR SPRING 24986</t>
  </si>
  <si>
    <t>13-17-0011-0193-0000</t>
  </si>
  <si>
    <t>STENTZ SUSAN B</t>
  </si>
  <si>
    <t>13-17-0008-0516-0000</t>
  </si>
  <si>
    <t>STACY WILLIAM S ET UX</t>
  </si>
  <si>
    <t>307 WOODLAND AVE WHITE SULPHUR SPRINGS 24986</t>
  </si>
  <si>
    <t>07/23/2004</t>
  </si>
  <si>
    <t>13-17-0011-0107-0000</t>
  </si>
  <si>
    <t>PILKENTON MARY M WICKLINE BRENDA F</t>
  </si>
  <si>
    <t>277 SALISBURY AVE</t>
  </si>
  <si>
    <t>04/01/2010</t>
  </si>
  <si>
    <t>13-17-0012-0087-0000</t>
  </si>
  <si>
    <t>LYNCH GEORGE JOSEPH</t>
  </si>
  <si>
    <t>221 INGLESIDE AVE</t>
  </si>
  <si>
    <t>06/10/2016</t>
  </si>
  <si>
    <t>13-17-0009-0083-0000</t>
  </si>
  <si>
    <t>WRIGHT WILLIAM CLYDE ET UX</t>
  </si>
  <si>
    <t>119 WILLOW ST WHITE SULPHUR SPRING 24986</t>
  </si>
  <si>
    <t>02/17/2004</t>
  </si>
  <si>
    <t>13-17-0011-0061-0001</t>
  </si>
  <si>
    <t>LASSAK ANDREW</t>
  </si>
  <si>
    <t>103 GREENBRIER AVE</t>
  </si>
  <si>
    <t>07/27/2004</t>
  </si>
  <si>
    <t>13-17-0011-0178-0000</t>
  </si>
  <si>
    <t>HOWES GREGORY A</t>
  </si>
  <si>
    <t>23 PALM BCH</t>
  </si>
  <si>
    <t>13-17-0011-0238-0000</t>
  </si>
  <si>
    <t>JUSTICE NICKY OREN</t>
  </si>
  <si>
    <t>23 PATTERSON</t>
  </si>
  <si>
    <t>13-17-0012-0077-0000</t>
  </si>
  <si>
    <t>NESTER WILLIAM KENNETH</t>
  </si>
  <si>
    <t>03/01/1994</t>
  </si>
  <si>
    <t>13-17-0011-0207-0000</t>
  </si>
  <si>
    <t>PENCE M L &amp; LISA</t>
  </si>
  <si>
    <t>25 &amp; 27 GREENBRIER AVE</t>
  </si>
  <si>
    <t>01/03/2020</t>
  </si>
  <si>
    <t>13-17-0009-0076-0000</t>
  </si>
  <si>
    <t>13-17-0011-0230-0000</t>
  </si>
  <si>
    <t>SCOTT JOSEPH W ET UX</t>
  </si>
  <si>
    <t>31 PATTERSON WHITE SULPHUR SPRING 24986</t>
  </si>
  <si>
    <t>13-17-0011-0005-0000</t>
  </si>
  <si>
    <t>TAYLOR BARBARA</t>
  </si>
  <si>
    <t>183 WOODLAND AVE</t>
  </si>
  <si>
    <t>01/22/2018</t>
  </si>
  <si>
    <t>13-17-0012-0074-0000</t>
  </si>
  <si>
    <t>DULIN KELLY B</t>
  </si>
  <si>
    <t>218 INGLESIDE AVE WHITE SULPHUR SPRING 24986</t>
  </si>
  <si>
    <t>06/29/2019</t>
  </si>
  <si>
    <t>13-17-0012-0052-0000</t>
  </si>
  <si>
    <t>CORBETT IRA JR</t>
  </si>
  <si>
    <t>306 MOUNTAIN AVE WHITE SULPHUR SPRING 24986</t>
  </si>
  <si>
    <t>13-17-0009-0289-0000</t>
  </si>
  <si>
    <t>OVERATH JOHN P &amp;HENSLEY NORA</t>
  </si>
  <si>
    <t>102 MOUNTAIN AVE WHITE SULPHUR SPRING 24986</t>
  </si>
  <si>
    <t>13-17-0009-0372-0000</t>
  </si>
  <si>
    <t>BOONE CAROLYN P</t>
  </si>
  <si>
    <t>109 - Auxiliary Improvement</t>
  </si>
  <si>
    <t>08/06/2007</t>
  </si>
  <si>
    <t>13-17-0016-0017-0000</t>
  </si>
  <si>
    <t>940 TUCKAHOE RD</t>
  </si>
  <si>
    <t>13-17-0011-0116-0000</t>
  </si>
  <si>
    <t>PRICHARD SADIE ANN</t>
  </si>
  <si>
    <t>218 SPRING ST WHITE SULPHUR SPRING 24986</t>
  </si>
  <si>
    <t>105 - Mixed Residential/Commercial</t>
  </si>
  <si>
    <t>02/03/2004</t>
  </si>
  <si>
    <t>13-17-0011-0299-0000</t>
  </si>
  <si>
    <t>LEWIS GORDON W JR ET UX</t>
  </si>
  <si>
    <t>MEMORIAL ST WHITE SULPHUR SPRINGS 24986</t>
  </si>
  <si>
    <t>13-17-0012-0125-0000</t>
  </si>
  <si>
    <t>ZHOU SIMON &amp; TAN SHARON</t>
  </si>
  <si>
    <t>142 DRY CREEK RD WHITE SULPHUR SPRING 24986</t>
  </si>
  <si>
    <t>04/12/2016</t>
  </si>
  <si>
    <t>13-17-0012-0083-0000</t>
  </si>
  <si>
    <t>HENSON WILLIAM HERSCHEL</t>
  </si>
  <si>
    <t>213 INGLESIDE AVE</t>
  </si>
  <si>
    <t>13-17-0012-0062-0000</t>
  </si>
  <si>
    <t>205 MOUNTAIN AVE</t>
  </si>
  <si>
    <t>06/01/1994</t>
  </si>
  <si>
    <t>13-17-0011-0239-0000</t>
  </si>
  <si>
    <t>FARLEY NATHANIEL W &amp; FARLEY JESSICA J</t>
  </si>
  <si>
    <t>21 PATTERSON ST WHITE SULPHUR SPRINGS 24986</t>
  </si>
  <si>
    <t>12/16/2015</t>
  </si>
  <si>
    <t>13-17-0008-0152-0000</t>
  </si>
  <si>
    <t>WILSON GREGORY A</t>
  </si>
  <si>
    <t>195 CRESCENT AVE WHITE SULPHUR SPRING 24986</t>
  </si>
  <si>
    <t>01/01/1998</t>
  </si>
  <si>
    <t>13-17-0016-0015-0000</t>
  </si>
  <si>
    <t>BOSTIC ROGER LEE &amp; JO ANNE(LE BOSTIC CURTIS LEE</t>
  </si>
  <si>
    <t>987 TUCKAHOE RD WHITE SULPHUR SPRING 24986</t>
  </si>
  <si>
    <t>13-17-0009-0373-0000</t>
  </si>
  <si>
    <t>DAILY TINA MARIE &amp; MILLER JAMES WALTER JR</t>
  </si>
  <si>
    <t>301 INGLESIDE AVE WHITE SULPHUR SPRING 24986</t>
  </si>
  <si>
    <t>06/18/2021</t>
  </si>
  <si>
    <t>13-17-0011-0252-0000</t>
  </si>
  <si>
    <t>WEST MAIN LLC</t>
  </si>
  <si>
    <t>26 W MAIN ST</t>
  </si>
  <si>
    <t>103 - Residential 3 Family</t>
  </si>
  <si>
    <t>11/27/2018</t>
  </si>
  <si>
    <t>13-17-0011-0256-0000</t>
  </si>
  <si>
    <t>327 - Bar/Lounge</t>
  </si>
  <si>
    <t>13-17-0009-0050-0000</t>
  </si>
  <si>
    <t>MCCLUNG SHARON L</t>
  </si>
  <si>
    <t>179 MILL  HILL DR WHITE SULPHUR SPRING 24986</t>
  </si>
  <si>
    <t>01/01/2003</t>
  </si>
  <si>
    <t>13-17-0012-0100-0000</t>
  </si>
  <si>
    <t>113 GUM ST</t>
  </si>
  <si>
    <t>03/01/2004</t>
  </si>
  <si>
    <t>13-17-0011-0056-0000</t>
  </si>
  <si>
    <t>MOLES DAVID R &amp; ASHLEY</t>
  </si>
  <si>
    <t>240 PATTERSON ST</t>
  </si>
  <si>
    <t>10/20/2020</t>
  </si>
  <si>
    <t>13-17-0009-0377-0000</t>
  </si>
  <si>
    <t>HUMPHREYS THEODORE MARK ET UX</t>
  </si>
  <si>
    <t>201 INGLESIDE AVE</t>
  </si>
  <si>
    <t>13-17-0008-0121-0000</t>
  </si>
  <si>
    <t>NAHOUSE CHRISTIAN</t>
  </si>
  <si>
    <t>261 CENTRAL AVE WHITE SULPHUR SPRINGS 24986</t>
  </si>
  <si>
    <t>13-17-0009-0108-0000</t>
  </si>
  <si>
    <t>36 FORREN LN WHITE SULPHUR SPRING 24986</t>
  </si>
  <si>
    <t>13-17-0011-0086-0000</t>
  </si>
  <si>
    <t>120 PALM BEACH AVE WHITE SULPHUR SPRING 24986</t>
  </si>
  <si>
    <t>13-17-0011-0050-0000</t>
  </si>
  <si>
    <t>HINER DANA K &amp; CORL CASIE HINER</t>
  </si>
  <si>
    <t>26 PATTERSON</t>
  </si>
  <si>
    <t>13-17-0005-0079-0000</t>
  </si>
  <si>
    <t>MAY EDISON D FAMILY IRREVOCABLE LIVING TRUST</t>
  </si>
  <si>
    <t>215 HINES AVE WHITE SULPHUR SPRING 24986</t>
  </si>
  <si>
    <t>01/01/1999</t>
  </si>
  <si>
    <t>13-17-0012-0267-0000</t>
  </si>
  <si>
    <t>FEURY CHARLES B JR &amp; WILMA L</t>
  </si>
  <si>
    <t>706 TUCKAHOE RD</t>
  </si>
  <si>
    <t>05/16/2007</t>
  </si>
  <si>
    <t>13-17-0011-0101-0000</t>
  </si>
  <si>
    <t>MCGUIRE SPRING STREET LLC</t>
  </si>
  <si>
    <t>106 SPRING ST WHITE SULPHUR SPRING 24986</t>
  </si>
  <si>
    <t>13-17-0011-0046-0000</t>
  </si>
  <si>
    <t>CIRCOSTA SANDRA JEAN</t>
  </si>
  <si>
    <t>18 PATTERSON</t>
  </si>
  <si>
    <t>06/01/1988</t>
  </si>
  <si>
    <t>13-17-0012-0012-0000</t>
  </si>
  <si>
    <t>DENNING DAVID BENJAMIN &amp; DENNING TRAE LYNN</t>
  </si>
  <si>
    <t>259 DRY CREEK RD WHITE SULPHUR SPRINGS 24986</t>
  </si>
  <si>
    <t>10/20/2016</t>
  </si>
  <si>
    <t>13-17-0012-0277-0000</t>
  </si>
  <si>
    <t>WHITE BEVERLY</t>
  </si>
  <si>
    <t>42 CIRCLE LN WHITE SULPHUR SPRING 24986</t>
  </si>
  <si>
    <t>03/24/2006</t>
  </si>
  <si>
    <t>13-17-0011-0233-0000</t>
  </si>
  <si>
    <t>FOURTH WAY PROPERTIES LLC</t>
  </si>
  <si>
    <t>27 PATTERSON ST</t>
  </si>
  <si>
    <t>12/02/2010</t>
  </si>
  <si>
    <t>13-17-0012-0063-0000</t>
  </si>
  <si>
    <t>COOK JEFFREY &amp; MARGARET</t>
  </si>
  <si>
    <t>207 MOUNTAIN AVE</t>
  </si>
  <si>
    <t>12/15/2009</t>
  </si>
  <si>
    <t>13-17-0008-0194-0000</t>
  </si>
  <si>
    <t>TAN SHARON &amp; ZHOU BIN</t>
  </si>
  <si>
    <t>148 PATTERSON ST</t>
  </si>
  <si>
    <t>10/29/2012</t>
  </si>
  <si>
    <t>13-17-0008-0168-0000</t>
  </si>
  <si>
    <t>CROOKSHANKS JOHN JR &amp; CROOKSHANKS CHRISTINA</t>
  </si>
  <si>
    <t>301 CENTRAL AVE</t>
  </si>
  <si>
    <t>06/23/2005</t>
  </si>
  <si>
    <t>13-17-0008-0515-0000</t>
  </si>
  <si>
    <t>DOLIN MARY</t>
  </si>
  <si>
    <t>150 MEMORIAL AVE WHITE SULPHUR SPRING 24986</t>
  </si>
  <si>
    <t>13-17-0011-0099-0000</t>
  </si>
  <si>
    <t>FOGUS MARY L</t>
  </si>
  <si>
    <t>102 SPRING ST WHITE SULPHUR SPRING 24986</t>
  </si>
  <si>
    <t>13-17-0012-0106-0000</t>
  </si>
  <si>
    <t>BOSTIC JOSEPH M</t>
  </si>
  <si>
    <t>08/01/1992</t>
  </si>
  <si>
    <t>13-17-0009-0328-0000</t>
  </si>
  <si>
    <t>FIORAVANTE PENNY</t>
  </si>
  <si>
    <t>142 INGLESIDE AVE</t>
  </si>
  <si>
    <t>06/05/2019</t>
  </si>
  <si>
    <t>13-17-0009-0382-0000</t>
  </si>
  <si>
    <t>7 INGLESIDE</t>
  </si>
  <si>
    <t>13-17-0008-0165-0000</t>
  </si>
  <si>
    <t>LYNCH GEORGE HENRY &amp; LYNCH CHRISTI ONEIL</t>
  </si>
  <si>
    <t>304 CRESCENT AVE</t>
  </si>
  <si>
    <t>12/03/2021</t>
  </si>
  <si>
    <t>13-17-0012-0034-0000</t>
  </si>
  <si>
    <t>GORDON LISA</t>
  </si>
  <si>
    <t>18 GUM ST WHITE SULPHUR SPRING 24986</t>
  </si>
  <si>
    <t>07/12/2004</t>
  </si>
  <si>
    <t>13-17-0011-0062-0000</t>
  </si>
  <si>
    <t>LASSAK ANDREW M</t>
  </si>
  <si>
    <t>101 GREENBRIER AVE</t>
  </si>
  <si>
    <t>12/04/2009</t>
  </si>
  <si>
    <t>13-17-0012-0090-0000</t>
  </si>
  <si>
    <t>CALLISON NATHAN J &amp; SHELBY J</t>
  </si>
  <si>
    <t>218 DREWRY AVE</t>
  </si>
  <si>
    <t>12/01/1987</t>
  </si>
  <si>
    <t>13-17-0012-0098-0000</t>
  </si>
  <si>
    <t>BAKER ERNEST ETUX LIFE ESTATE BAKER ENEST WARREN JR ET AL</t>
  </si>
  <si>
    <t>114 GUM ST</t>
  </si>
  <si>
    <t>13-17-0011-0020-0000</t>
  </si>
  <si>
    <t>MILLER JARED ROSS</t>
  </si>
  <si>
    <t>125 WOODLAND AVE WHITE SULPHUR SPRING 24986</t>
  </si>
  <si>
    <t>07/17/2020</t>
  </si>
  <si>
    <t>13-17-0009-0251-0000</t>
  </si>
  <si>
    <t>VASS LANE</t>
  </si>
  <si>
    <t>336 - Car Wash-Manual</t>
  </si>
  <si>
    <t>13-17-0012-0123-0000</t>
  </si>
  <si>
    <t>CAMP PENNY LLC</t>
  </si>
  <si>
    <t>493 DRY CREEK RD WHITE SULPHUR SPRING 24986</t>
  </si>
  <si>
    <t>09/09/2019</t>
  </si>
  <si>
    <t>13-17-0012-0019-0000</t>
  </si>
  <si>
    <t>WOODING LAWRENCE J</t>
  </si>
  <si>
    <t>236 HOLMES LN WHITE SULPHUR SPRINGS 24986</t>
  </si>
  <si>
    <t>11/01/1988</t>
  </si>
  <si>
    <t>13-17-0009-0236-0000</t>
  </si>
  <si>
    <t>63 E MAIN ST</t>
  </si>
  <si>
    <t>01/01/2002</t>
  </si>
  <si>
    <t>13-17-0012-0013-0000</t>
  </si>
  <si>
    <t>TEUBERT JOSEPH M</t>
  </si>
  <si>
    <t>57 DRY CREEK RD</t>
  </si>
  <si>
    <t>09/05/2013</t>
  </si>
  <si>
    <t>13-17-0009-0026-0000</t>
  </si>
  <si>
    <t>HOKE HENRY U &amp; LENA G EVANS</t>
  </si>
  <si>
    <t>293 MILL ST WHITE SULPHUR SPRING 24986</t>
  </si>
  <si>
    <t>11/01/2001</t>
  </si>
  <si>
    <t>13-17-0012-0070-0000</t>
  </si>
  <si>
    <t>223 MOUNTAIN AVE WHITE SULPHUR SPRING 24986</t>
  </si>
  <si>
    <t>13-17-0008-0118-0000</t>
  </si>
  <si>
    <t>414 CENTRAL AVE</t>
  </si>
  <si>
    <t>05/01/1987</t>
  </si>
  <si>
    <t>13-17-0009-0292-0000</t>
  </si>
  <si>
    <t>BOWLES LANE JARRON &amp;</t>
  </si>
  <si>
    <t>108 MOUNTAIN AVE</t>
  </si>
  <si>
    <t>09/09/2021</t>
  </si>
  <si>
    <t>13-17-0012-0266-0000</t>
  </si>
  <si>
    <t>GORE AERMPORN</t>
  </si>
  <si>
    <t>601 TUCKAHOE RD WHITE SULPHUR SPRINGS 24986</t>
  </si>
  <si>
    <t>07/01/1994</t>
  </si>
  <si>
    <t>13-17-0016-0020-0000</t>
  </si>
  <si>
    <t>CARR JOHNNY WAYNE ET ALS CARR JERRY PRESTON</t>
  </si>
  <si>
    <t>810 TUCKAHOE RD WHITE SULPHUR SPRINGS 24986</t>
  </si>
  <si>
    <t>13-17-0012-0129-0000</t>
  </si>
  <si>
    <t>KINCAID LEWIS L</t>
  </si>
  <si>
    <t>404 DRY CREEK RD WHITE SULPHUR SPRING 24986</t>
  </si>
  <si>
    <t>09/01/2004</t>
  </si>
  <si>
    <t>13-17-0011-0049-0000</t>
  </si>
  <si>
    <t>HANNA EARL D &amp; BETTY LOU (L E) KRIDLER SHEILA D ET ALS</t>
  </si>
  <si>
    <t>192 PATTERSON</t>
  </si>
  <si>
    <t>13-17-0011-0209-0000</t>
  </si>
  <si>
    <t>PENCE ALEX &amp; TYLER</t>
  </si>
  <si>
    <t>190 GREENBRIER AVE</t>
  </si>
  <si>
    <t>06/24/2021</t>
  </si>
  <si>
    <t>13-17-0012-0127-0000</t>
  </si>
  <si>
    <t>AP PROPERTIES LLC</t>
  </si>
  <si>
    <t>418 DRY CREEK RD WHITE SULPHUR SPRINGS 24986</t>
  </si>
  <si>
    <t>13-17-0012-0067-0000</t>
  </si>
  <si>
    <t>AUSTIN DENNIS E &amp; CHERYL L</t>
  </si>
  <si>
    <t>217 MOUNTAIN AVE WHITE SULPHUR SPRING 24986</t>
  </si>
  <si>
    <t>04/03/2013</t>
  </si>
  <si>
    <t>13-17-0011-0246-0000</t>
  </si>
  <si>
    <t>GREENBRIER HOTEL CORPORATION</t>
  </si>
  <si>
    <t>38 W MAIN ST</t>
  </si>
  <si>
    <t>10/14/2015</t>
  </si>
  <si>
    <t>13-17-0011-0236-0000</t>
  </si>
  <si>
    <t>25 PATTERSON WHITE SULPHUR SPRING 24986</t>
  </si>
  <si>
    <t>08/22/2016</t>
  </si>
  <si>
    <t>13-17-0009-0286-0000</t>
  </si>
  <si>
    <t>A &amp; C INVESTMENTS INC</t>
  </si>
  <si>
    <t>222 MOUNTAIN AVE WHITE SULPHUR SPRING 24986 2546</t>
  </si>
  <si>
    <t>11/13/2009</t>
  </si>
  <si>
    <t>13-17-0009-0088-0000</t>
  </si>
  <si>
    <t>823 MAIN STREET E WHITE SULPHUR SPRINGS 24986</t>
  </si>
  <si>
    <t>04/01/2003</t>
  </si>
  <si>
    <t>13-17-0008-0200-0000</t>
  </si>
  <si>
    <t>PATTERSON STREET</t>
  </si>
  <si>
    <t>GOV2</t>
  </si>
  <si>
    <t>660 - Police or Fire Station</t>
  </si>
  <si>
    <t>13-17-0009-0300-0000</t>
  </si>
  <si>
    <t>LGP REALTY HOLDINGS LP</t>
  </si>
  <si>
    <t>115 E MAIN ST</t>
  </si>
  <si>
    <t>10/26/2016</t>
  </si>
  <si>
    <t>13-17-0009-0085-0000</t>
  </si>
  <si>
    <t>MILLER CHARLES CLIFTON ET UX</t>
  </si>
  <si>
    <t>10 MILL  HILL DRIVE WHITE SULPHUR SPRING 24986</t>
  </si>
  <si>
    <t>11/25/2003</t>
  </si>
  <si>
    <t>13-17-0009-0112-0000</t>
  </si>
  <si>
    <t>MORRIS STACY L</t>
  </si>
  <si>
    <t>183 FORREN LN</t>
  </si>
  <si>
    <t>07/28/2020</t>
  </si>
  <si>
    <t>13-17-0008-0107-0000</t>
  </si>
  <si>
    <t>WARE HOMER H JR</t>
  </si>
  <si>
    <t>310 CENTAL AVE WHITE SULPHUR SPRING 24986</t>
  </si>
  <si>
    <t>13-17-0008-0125-0000</t>
  </si>
  <si>
    <t>426 CENTRAL AVE</t>
  </si>
  <si>
    <t>04/17/2014</t>
  </si>
  <si>
    <t>13-17-0004-0129-0000</t>
  </si>
  <si>
    <t>SANDELL NATASHA L</t>
  </si>
  <si>
    <t>530 BIG DRAFT RD WHITE SULPHUR SPRING 24986</t>
  </si>
  <si>
    <t>03/24/2005</t>
  </si>
  <si>
    <t>13-17-0009-0009-0000</t>
  </si>
  <si>
    <t>MANN CARROLL H (L E) COLLINS TINA B</t>
  </si>
  <si>
    <t>148 GARDEN ST WHITE SULPHUR SPRING 24986</t>
  </si>
  <si>
    <t>13-17-0004-0126-0000</t>
  </si>
  <si>
    <t>133 OAK ST WHITE SULPHUR SPRING 24986</t>
  </si>
  <si>
    <t>07/30/2007</t>
  </si>
  <si>
    <t>13-17-0008-0111-0000</t>
  </si>
  <si>
    <t>LINKOUS MARK J</t>
  </si>
  <si>
    <t>185 CENTRAL AVE WHITE SULPHUR SPRING 24986</t>
  </si>
  <si>
    <t>03/01/1996</t>
  </si>
  <si>
    <t>13-17-0012-0101-0000</t>
  </si>
  <si>
    <t>GREEN DEIDRE R</t>
  </si>
  <si>
    <t>227 INGLESIDE AVE WHITE SULPHUR SPRINGS 24986</t>
  </si>
  <si>
    <t>13-17-0012-0003-0005</t>
  </si>
  <si>
    <t>MAIN ST</t>
  </si>
  <si>
    <t>13-17-0016-0013-0000</t>
  </si>
  <si>
    <t>13-17-0009-0116-0000</t>
  </si>
  <si>
    <t>WYKLE CYNTHIA K (LIFE ESTATE) BOSTIC STACY K</t>
  </si>
  <si>
    <t>40 FORREN LN WHITE SULPHUR SPRINGS 24986</t>
  </si>
  <si>
    <t>13-17-0008-0175-0000</t>
  </si>
  <si>
    <t>ALTIZER CAMERON</t>
  </si>
  <si>
    <t>111 CRESCENT AVE</t>
  </si>
  <si>
    <t>03/12/2010</t>
  </si>
  <si>
    <t>13-17-0005-0016-0000</t>
  </si>
  <si>
    <t>ALLEN VALERIE S</t>
  </si>
  <si>
    <t>130 HOKE LANE WHITE SULPHUR SPRING 24986</t>
  </si>
  <si>
    <t>10/02/2006</t>
  </si>
  <si>
    <t>13-17-0008-0094-0000</t>
  </si>
  <si>
    <t>WALKER KIMBERLY B</t>
  </si>
  <si>
    <t>368 BIG DRAFT RD WHITE SULPHUR SPRINGS 24986</t>
  </si>
  <si>
    <t>08/07/2015</t>
  </si>
  <si>
    <t>13-17-0009-0106-0000</t>
  </si>
  <si>
    <t>BOGGS RUSSELL L JR</t>
  </si>
  <si>
    <t>157 FORREN LN WHITE SULPHUR SPRING 24986</t>
  </si>
  <si>
    <t>13-17-0008-0498-0000</t>
  </si>
  <si>
    <t>HAMRICK MARJORIE C BERKEL</t>
  </si>
  <si>
    <t>400 GREENBRIER AVE</t>
  </si>
  <si>
    <t>09/01/2002</t>
  </si>
  <si>
    <t>13-17-0009-0255-0000</t>
  </si>
  <si>
    <t>104 VASS LN</t>
  </si>
  <si>
    <t>05/31/2006</t>
  </si>
  <si>
    <t>13-17-0012-0018-0000</t>
  </si>
  <si>
    <t>BANKS SHARON M</t>
  </si>
  <si>
    <t>107 HOLMES LN</t>
  </si>
  <si>
    <t>13-17-0008-0102-0000</t>
  </si>
  <si>
    <t>FRIEL JAMES STEVEN &amp;</t>
  </si>
  <si>
    <t>302 CENTRAL AVE</t>
  </si>
  <si>
    <t>08/23/2021</t>
  </si>
  <si>
    <t>13-17-0012-0276-0000</t>
  </si>
  <si>
    <t>LANGDON NORMAN &amp; DREMA</t>
  </si>
  <si>
    <t>199 CIRCLE LN WHITE SULPHUR SPRING 24986</t>
  </si>
  <si>
    <t>10/04/2017</t>
  </si>
  <si>
    <t>13-17-0012-0108-0000</t>
  </si>
  <si>
    <t>ERSKINE GARY &amp; MARILYN</t>
  </si>
  <si>
    <t>300 GUM ST</t>
  </si>
  <si>
    <t>03/31/2004</t>
  </si>
  <si>
    <t>13-17-0011-0052-0000</t>
  </si>
  <si>
    <t>DINEEN RICHARD S</t>
  </si>
  <si>
    <t>216 PATTERSON</t>
  </si>
  <si>
    <t>07/01/2019</t>
  </si>
  <si>
    <t>13-17-0012-0258-0000</t>
  </si>
  <si>
    <t>RUTHERFORD DEBRA</t>
  </si>
  <si>
    <t>TUCKAHOE RD WHITE SULPHUR SPRINGS 24986</t>
  </si>
  <si>
    <t>08/23/2017</t>
  </si>
  <si>
    <t>13-17-0012-0072-0000</t>
  </si>
  <si>
    <t>224 226 INGLESIDE AVE WHITE SULPHUR SPRINGS 24986</t>
  </si>
  <si>
    <t>13-17-0008-0523-0000</t>
  </si>
  <si>
    <t>ALDERMAN LARRY &amp; KIMBERLY</t>
  </si>
  <si>
    <t>329 WOODLAND AVE</t>
  </si>
  <si>
    <t>13-17-0016-0018-0000</t>
  </si>
  <si>
    <t>WILMER JOAN ESTATE</t>
  </si>
  <si>
    <t>920 TUCKAHOE RD WHITE SULPHUR SPRINGS 24986</t>
  </si>
  <si>
    <t>03/01/1998</t>
  </si>
  <si>
    <t>13-17-0012-0264-0000</t>
  </si>
  <si>
    <t>CURRENCE BRENDA S ETAL</t>
  </si>
  <si>
    <t>567 TUCKAHOE RD</t>
  </si>
  <si>
    <t>08/15/2007</t>
  </si>
  <si>
    <t>13-17-0012-0047-0000</t>
  </si>
  <si>
    <t>MOUNTAIN ST WHITE SULPHUR SPRING 24986</t>
  </si>
  <si>
    <t>IND2</t>
  </si>
  <si>
    <t>401 - Manufacturing</t>
  </si>
  <si>
    <t>11/01/2019</t>
  </si>
  <si>
    <t>13-17-0012-0021-0002</t>
  </si>
  <si>
    <t>MCCOY TANYA M &amp; WILLIAMS KEITH E JR</t>
  </si>
  <si>
    <t>244 HOLMES LN WHITE SULPHUR SPRINGS 24986</t>
  </si>
  <si>
    <t>07/27/2017</t>
  </si>
  <si>
    <t>13-17-0012-0014-0000</t>
  </si>
  <si>
    <t>SIZEMORE VAN L (SURV)</t>
  </si>
  <si>
    <t>61 DRY CREEK RD</t>
  </si>
  <si>
    <t>13-17-0012-0292-0000</t>
  </si>
  <si>
    <t>ALDERMAN APRIL L</t>
  </si>
  <si>
    <t>665 TUCKAHOE RD WHITE SULPHUR SPRINGS 24986</t>
  </si>
  <si>
    <t>03/23/2021</t>
  </si>
  <si>
    <t>13-17-0009-0245-0000</t>
  </si>
  <si>
    <t>147 SCOTT LN</t>
  </si>
  <si>
    <t>02/20/2020</t>
  </si>
  <si>
    <t>13-17-0008-0135-0000</t>
  </si>
  <si>
    <t>415 CENTRAL AVE WHITE SULPHUR SPRING 24986</t>
  </si>
  <si>
    <t>02/18/2011</t>
  </si>
  <si>
    <t>13-17-0009-0285-0000</t>
  </si>
  <si>
    <t>BRACKMAN CHARLES W</t>
  </si>
  <si>
    <t>214 SHANKLIN MTN</t>
  </si>
  <si>
    <t>13-17-0012-0085-0000</t>
  </si>
  <si>
    <t>MILLER RICHARD R</t>
  </si>
  <si>
    <t>217 INGLESIDE WHITE SULPHUR SPRINGS 24986</t>
  </si>
  <si>
    <t>06/21/2006</t>
  </si>
  <si>
    <t>13-17-0009-0273-0000</t>
  </si>
  <si>
    <t>103 HOLMES LN</t>
  </si>
  <si>
    <t>01/09/2019</t>
  </si>
  <si>
    <t>13-17-0008-0518-0000</t>
  </si>
  <si>
    <t>FEURY PATRICIA</t>
  </si>
  <si>
    <t>315 WOODLAND AVE</t>
  </si>
  <si>
    <t>12/01/2002</t>
  </si>
  <si>
    <t>13-17-0009-0066-0000</t>
  </si>
  <si>
    <t>FIRST CHURCH OF GOD WSS</t>
  </si>
  <si>
    <t>13-17-0009-0008-0000</t>
  </si>
  <si>
    <t>WICKLINE MADELINE</t>
  </si>
  <si>
    <t>201 1/2 GARDEN ST WHITE SULPHUR SPRING 24986</t>
  </si>
  <si>
    <t>13-17-0005-0082-0000</t>
  </si>
  <si>
    <t>PROPPS CHRISTINA M ET AL CURTIS L BOSTIC</t>
  </si>
  <si>
    <t>612 MAMICK ST WHITE SULPHUR SPRING 24986</t>
  </si>
  <si>
    <t>13-17-0009-0376-0000</t>
  </si>
  <si>
    <t>NEWSOME JALESHA</t>
  </si>
  <si>
    <t>323 INGLESIDE AVE</t>
  </si>
  <si>
    <t>01/07/2016</t>
  </si>
  <si>
    <t>13-17-0009-0336-0000</t>
  </si>
  <si>
    <t>REED MICHAEL CLARK</t>
  </si>
  <si>
    <t>13-17-0008-0435-0000</t>
  </si>
  <si>
    <t>TAYLOR PHYLLIS HUFF ET VIR</t>
  </si>
  <si>
    <t>311 GBR.AVE</t>
  </si>
  <si>
    <t>13-17-0009-0332-0000</t>
  </si>
  <si>
    <t>PENTECOSTAL CHURCH--MANSE</t>
  </si>
  <si>
    <t>18 INGLESIDE AVE WHITE SULPHUR SPRINGS 24986 2538</t>
  </si>
  <si>
    <t>13-17-0008-0136-0000</t>
  </si>
  <si>
    <t>413 CENTRAL AVE</t>
  </si>
  <si>
    <t>13-17-0009-0132-0000</t>
  </si>
  <si>
    <t>MORRIS HOLLY N &amp; SHIPLEY ALAN</t>
  </si>
  <si>
    <t>200 FORREN LN WHITE SULPHUR 24986 3014</t>
  </si>
  <si>
    <t>13-17-0008-0437-0000</t>
  </si>
  <si>
    <t>SEAMS FRANCINE S &amp; MICHAEL H</t>
  </si>
  <si>
    <t>404 GBR AVE</t>
  </si>
  <si>
    <t>07/03/2017</t>
  </si>
  <si>
    <t>13-17-0009-0312-0000</t>
  </si>
  <si>
    <t>MTN AVE</t>
  </si>
  <si>
    <t>13-17-0009-0355-0000</t>
  </si>
  <si>
    <t>LEWIS GORDON JR ET UX</t>
  </si>
  <si>
    <t>MAIN ST &amp; INGLESIDE AVE WHITE SULPHUR SPRINGS 24986</t>
  </si>
  <si>
    <t>13-17-0009-0044-0000</t>
  </si>
  <si>
    <t>219 MILL  HILL DR WHITE SULPHUR SPRING 24986</t>
  </si>
  <si>
    <t>13-17-0009-0130-0000</t>
  </si>
  <si>
    <t>FEURY GOLDEN T JR</t>
  </si>
  <si>
    <t>41 FORREN LN WHITE SULPHUR SPRING 24986</t>
  </si>
  <si>
    <t>13-17-0009-0388-0000</t>
  </si>
  <si>
    <t>RIDER SAUNDRA</t>
  </si>
  <si>
    <t>172 DREWERY AVE</t>
  </si>
  <si>
    <t>13-17-0008-0159-0000</t>
  </si>
  <si>
    <t>MOYA MCKENZIE ANTONIA</t>
  </si>
  <si>
    <t>312 CRESCENT AVE</t>
  </si>
  <si>
    <t>03/15/2016</t>
  </si>
  <si>
    <t>13-17-0004-0128-0000</t>
  </si>
  <si>
    <t>MORGAN MARY E</t>
  </si>
  <si>
    <t>536 BIG DRAFT RD WHITE SULPHUR SPRING 24986</t>
  </si>
  <si>
    <t>13-17-0012-0003-0004</t>
  </si>
  <si>
    <t>DOF EQUITY PLUS 714 MAIN STREET LLC</t>
  </si>
  <si>
    <t>714 MAIN STREET E WHITE SULPHUR SPRINGS 24986</t>
  </si>
  <si>
    <t>08/27/2019</t>
  </si>
  <si>
    <t>13-17-0009-0241-0001</t>
  </si>
  <si>
    <t>HANNA MATTHEW W IRREV DISCRETIONARY SUP CARE TRUST</t>
  </si>
  <si>
    <t>07/20/2017</t>
  </si>
  <si>
    <t>13-17-0009-0272-0000</t>
  </si>
  <si>
    <t>MILLER MARK A</t>
  </si>
  <si>
    <t>101 HOLMES LN WHITE SULPHUR SPRING 24986</t>
  </si>
  <si>
    <t>13-17-0012-0323-0000</t>
  </si>
  <si>
    <t>186 SHAMMAH WAY WHITE SULPHUR SPRING 24986</t>
  </si>
  <si>
    <t>13-17-0008-0548-0000</t>
  </si>
  <si>
    <t>GUSTARD STEPHEN</t>
  </si>
  <si>
    <t>WOODLAND AVENUE</t>
  </si>
  <si>
    <t>10/25/2011</t>
  </si>
  <si>
    <t>13-17-0005-0130-0000</t>
  </si>
  <si>
    <t>RODES KIMBERLY J</t>
  </si>
  <si>
    <t>188 BALLARD AVE WHITE SULPHUR SPRING 24986</t>
  </si>
  <si>
    <t>04/29/2020</t>
  </si>
  <si>
    <t>FT URL</t>
  </si>
  <si>
    <t>SUM</t>
  </si>
  <si>
    <t>Rainelle</t>
  </si>
  <si>
    <t>White Sulphur Springs</t>
  </si>
  <si>
    <t>Rainelle (n=329)</t>
  </si>
  <si>
    <t>White Sulphur Springs (n=417)</t>
  </si>
  <si>
    <t>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</si>
</sst>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,\ &quot;Million&quot;"/>
    <numFmt numFmtId="166" formatCode="#.0,,\ &quot;Million&quot;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 applyAlignment="1" applyProtection="1"/>
    <xf numFmtId="164" fontId="0" fillId="0" borderId="0" xfId="2" applyNumberFormat="1" applyFont="1"/>
    <xf numFmtId="9" fontId="0" fillId="0" borderId="0" xfId="3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wrapText="1"/>
    </xf>
    <xf numFmtId="9" fontId="0" fillId="0" borderId="0" xfId="3" applyFont="1" applyAlignment="1">
      <alignment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2" applyNumberFormat="1" applyFont="1"/>
    <xf numFmtId="165" fontId="4" fillId="0" borderId="0" xfId="2" applyNumberFormat="1" applyFont="1"/>
    <xf numFmtId="165" fontId="0" fillId="2" borderId="0" xfId="2" applyNumberFormat="1" applyFont="1" applyFill="1"/>
    <xf numFmtId="166" fontId="0" fillId="0" borderId="0" xfId="2" applyNumberFormat="1" applyFont="1"/>
    <xf numFmtId="166" fontId="0" fillId="2" borderId="0" xfId="2" applyNumberFormat="1" applyFont="1" applyFill="1"/>
    <xf numFmtId="166" fontId="3" fillId="0" borderId="0" xfId="2" applyNumberFormat="1" applyFont="1"/>
    <xf numFmtId="0" fontId="3" fillId="0" borderId="0" xfId="0" applyFont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2" applyNumberFormat="1" applyFont="1" applyBorder="1" applyAlignment="1">
      <alignment horizontal="center"/>
    </xf>
    <xf numFmtId="166" fontId="0" fillId="2" borderId="1" xfId="2" applyNumberFormat="1" applyFont="1" applyFill="1" applyBorder="1" applyAlignment="1">
      <alignment horizontal="center"/>
    </xf>
    <xf numFmtId="166" fontId="3" fillId="0" borderId="1" xfId="2" applyNumberFormat="1" applyFont="1" applyBorder="1" applyAlignment="1">
      <alignment horizontal="center"/>
    </xf>
    <xf numFmtId="166" fontId="4" fillId="0" borderId="1" xfId="2" applyNumberFormat="1" applyFont="1" applyBorder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Building Values in Floodplain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Graph!$A$5</c:f>
              <c:strCache>
                <c:ptCount val="1"/>
                <c:pt idx="0">
                  <c:v>White Sulphur Springs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Graph!$B$4:$I$4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Graph!$B$5:$I$5</c:f>
              <c:numCache>
                <c:formatCode>#,,\ "Million"</c:formatCode>
                <c:ptCount val="8"/>
                <c:pt idx="0">
                  <c:v>22967433.333333328</c:v>
                </c:pt>
                <c:pt idx="1">
                  <c:v>23407800.000000004</c:v>
                </c:pt>
                <c:pt idx="2">
                  <c:v>13454550</c:v>
                </c:pt>
                <c:pt idx="3">
                  <c:v>21501533.333333332</c:v>
                </c:pt>
                <c:pt idx="4">
                  <c:v>22417866.666666668</c:v>
                </c:pt>
                <c:pt idx="5">
                  <c:v>22992733.333333332</c:v>
                </c:pt>
                <c:pt idx="6">
                  <c:v>26325733.333333332</c:v>
                </c:pt>
                <c:pt idx="7">
                  <c:v>28995150.000000004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8-4027-9A7E-50F91792626F}"/>
            </c:ext>
          </c:extLst>
        </c:ser>
        <c:ser>
          <c:idx val="1"/>
          <c:order val="1"/>
          <c:tx>
            <c:strRef>
              <c:f>Graph!$A$6</c:f>
              <c:strCache>
                <c:ptCount val="1"/>
                <c:pt idx="0">
                  <c:v>Rainelle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Graph!$B$4:$I$4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Graph!$B$6:$I$6</c:f>
              <c:numCache>
                <c:formatCode>#.0,,\ "Million"</c:formatCode>
                <c:ptCount val="8"/>
                <c:pt idx="0">
                  <c:v>13221333.333333332</c:v>
                </c:pt>
                <c:pt idx="1">
                  <c:v>13222333.333333334</c:v>
                </c:pt>
                <c:pt idx="2">
                  <c:v>5092166.666666666</c:v>
                </c:pt>
                <c:pt idx="3">
                  <c:v>9376016.666666666</c:v>
                </c:pt>
                <c:pt idx="4">
                  <c:v>11009066.666666666</c:v>
                </c:pt>
                <c:pt idx="5">
                  <c:v>11096116.666666666</c:v>
                </c:pt>
                <c:pt idx="6">
                  <c:v>11382883.333333334</c:v>
                </c:pt>
                <c:pt idx="7">
                  <c:v>12162466.666666666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8-4027-9A7E-50F917926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82992"/>
        <c:axId val="404983648"/>
      </c:lineChart>
      <c:catAx>
        <c:axId val="404982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Tax Assessment Year</a:t>
                </a:r>
              </a:p>
            </c:rich>
          </c:tx>
          <c:layout>
            <c:manualLayout>
              <c:xMode val="edge"/>
              <c:yMode val="edge"/>
              <c:x val="0.40892960587011085"/>
              <c:y val="0.898662414058774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83648"/>
        <c:crosses val="autoZero"/>
        <c:auto val="1"/>
        <c:lblAlgn val="ctr"/>
        <c:lblOffset val="100"/>
        <c:noMultiLvlLbl val="0"/>
      </c:catAx>
      <c:valAx>
        <c:axId val="40498364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Building Value</a:t>
                </a:r>
              </a:p>
            </c:rich>
          </c:tx>
          <c:layout>
            <c:manualLayout>
              <c:xMode val="edge"/>
              <c:yMode val="edge"/>
              <c:x val="1.2761552216331525E-2"/>
              <c:y val="0.37238867083631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,\ &quot;Million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8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508127900906124"/>
          <c:y val="0.87864663224123718"/>
          <c:w val="0.26687063299648855"/>
          <c:h val="0.120943674385588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1762125</xdr:colOff>
      <xdr:row>33</xdr:row>
      <xdr:rowOff>71436</xdr:rowOff>
    </xdr:from>
    <xdr:to>
      <xdr:col>9</xdr:col>
      <xdr:colOff>381000</xdr:colOff>
      <xdr:row>55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apwv.gov/flood/map/?pid=13-17-0009-0002-0000" TargetMode="External"/><Relationship Id="rId299" Type="http://schemas.openxmlformats.org/officeDocument/2006/relationships/hyperlink" Target="https://mapwv.gov/flood/map/?pid=13-17-0011-0239-0000" TargetMode="External"/><Relationship Id="rId21" Type="http://schemas.openxmlformats.org/officeDocument/2006/relationships/hyperlink" Target="https://mapwv.gov/flood/map/?pid=13-17-0005-0079-0006" TargetMode="External"/><Relationship Id="rId63" Type="http://schemas.openxmlformats.org/officeDocument/2006/relationships/hyperlink" Target="https://mapwv.gov/flood/map/?pid=13-17-0011-0248-0000" TargetMode="External"/><Relationship Id="rId159" Type="http://schemas.openxmlformats.org/officeDocument/2006/relationships/hyperlink" Target="https://mapwv.gov/flood/map/?pid=13-17-0009-0250-0000" TargetMode="External"/><Relationship Id="rId324" Type="http://schemas.openxmlformats.org/officeDocument/2006/relationships/hyperlink" Target="https://mapwv.gov/flood/map/?pid=13-17-0011-0099-0000" TargetMode="External"/><Relationship Id="rId366" Type="http://schemas.openxmlformats.org/officeDocument/2006/relationships/hyperlink" Target="https://mapwv.gov/flood/map/?pid=13-17-0012-0003-0005" TargetMode="External"/><Relationship Id="rId170" Type="http://schemas.openxmlformats.org/officeDocument/2006/relationships/hyperlink" Target="https://mapwv.gov/flood/map/?pid=13-17-0012-0079-0000" TargetMode="External"/><Relationship Id="rId226" Type="http://schemas.openxmlformats.org/officeDocument/2006/relationships/hyperlink" Target="https://mapwv.gov/flood/map/?pid=13-17-0011-0249-0000" TargetMode="External"/><Relationship Id="rId268" Type="http://schemas.openxmlformats.org/officeDocument/2006/relationships/hyperlink" Target="https://mapwv.gov/flood/map/?pid=13-17-0009-0048-0000" TargetMode="External"/><Relationship Id="rId32" Type="http://schemas.openxmlformats.org/officeDocument/2006/relationships/hyperlink" Target="https://mapwv.gov/flood/map/?pid=13-17-0011-0002-0000" TargetMode="External"/><Relationship Id="rId74" Type="http://schemas.openxmlformats.org/officeDocument/2006/relationships/hyperlink" Target="https://mapwv.gov/flood/map/?pid=13-17-0011-0037-0000" TargetMode="External"/><Relationship Id="rId128" Type="http://schemas.openxmlformats.org/officeDocument/2006/relationships/hyperlink" Target="https://mapwv.gov/flood/map/?pid=13-17-0008-0133-0000" TargetMode="External"/><Relationship Id="rId335" Type="http://schemas.openxmlformats.org/officeDocument/2006/relationships/hyperlink" Target="https://mapwv.gov/flood/map/?pid=13-17-0012-0123-0000" TargetMode="External"/><Relationship Id="rId377" Type="http://schemas.openxmlformats.org/officeDocument/2006/relationships/hyperlink" Target="https://mapwv.gov/flood/map/?pid=13-17-0012-0276-0000" TargetMode="External"/><Relationship Id="rId5" Type="http://schemas.openxmlformats.org/officeDocument/2006/relationships/hyperlink" Target="https://mapwv.gov/flood/map/?pid=13-17-0011-0057-0000" TargetMode="External"/><Relationship Id="rId181" Type="http://schemas.openxmlformats.org/officeDocument/2006/relationships/hyperlink" Target="https://mapwv.gov/flood/map/?pid=13-17-0009-0331-0000" TargetMode="External"/><Relationship Id="rId237" Type="http://schemas.openxmlformats.org/officeDocument/2006/relationships/hyperlink" Target="https://mapwv.gov/flood/map/?pid=13-17-0009-0056-0000" TargetMode="External"/><Relationship Id="rId402" Type="http://schemas.openxmlformats.org/officeDocument/2006/relationships/hyperlink" Target="https://mapwv.gov/flood/map/?pid=13-17-0008-0136-0000" TargetMode="External"/><Relationship Id="rId258" Type="http://schemas.openxmlformats.org/officeDocument/2006/relationships/hyperlink" Target="https://mapwv.gov/flood/map/?pid=13-17-0009-0330-0000" TargetMode="External"/><Relationship Id="rId279" Type="http://schemas.openxmlformats.org/officeDocument/2006/relationships/hyperlink" Target="https://mapwv.gov/flood/map/?pid=13-17-0012-0087-0000" TargetMode="External"/><Relationship Id="rId22" Type="http://schemas.openxmlformats.org/officeDocument/2006/relationships/hyperlink" Target="https://mapwv.gov/flood/map/?pid=13-17-0009-0231-0000" TargetMode="External"/><Relationship Id="rId43" Type="http://schemas.openxmlformats.org/officeDocument/2006/relationships/hyperlink" Target="https://mapwv.gov/flood/map/?pid=13-17-0008-0105-0000" TargetMode="External"/><Relationship Id="rId64" Type="http://schemas.openxmlformats.org/officeDocument/2006/relationships/hyperlink" Target="https://mapwv.gov/flood/map/?pid=13-17-0012-0097-0000" TargetMode="External"/><Relationship Id="rId118" Type="http://schemas.openxmlformats.org/officeDocument/2006/relationships/hyperlink" Target="https://mapwv.gov/flood/map/?pid=13-17-0005-0041-0000" TargetMode="External"/><Relationship Id="rId139" Type="http://schemas.openxmlformats.org/officeDocument/2006/relationships/hyperlink" Target="https://mapwv.gov/flood/map/?pid=13-17-0005-0039-0000" TargetMode="External"/><Relationship Id="rId290" Type="http://schemas.openxmlformats.org/officeDocument/2006/relationships/hyperlink" Target="https://mapwv.gov/flood/map/?pid=13-17-0012-0052-0000" TargetMode="External"/><Relationship Id="rId304" Type="http://schemas.openxmlformats.org/officeDocument/2006/relationships/hyperlink" Target="https://mapwv.gov/flood/map/?pid=13-17-0011-0256-0000" TargetMode="External"/><Relationship Id="rId325" Type="http://schemas.openxmlformats.org/officeDocument/2006/relationships/hyperlink" Target="https://mapwv.gov/flood/map/?pid=13-17-0012-0106-0000" TargetMode="External"/><Relationship Id="rId346" Type="http://schemas.openxmlformats.org/officeDocument/2006/relationships/hyperlink" Target="https://mapwv.gov/flood/map/?pid=13-17-0011-0049-0000" TargetMode="External"/><Relationship Id="rId367" Type="http://schemas.openxmlformats.org/officeDocument/2006/relationships/hyperlink" Target="https://mapwv.gov/flood/map/?pid=13-17-0016-0013-0000" TargetMode="External"/><Relationship Id="rId388" Type="http://schemas.openxmlformats.org/officeDocument/2006/relationships/hyperlink" Target="https://mapwv.gov/flood/map/?pid=13-17-0012-0292-0000" TargetMode="External"/><Relationship Id="rId85" Type="http://schemas.openxmlformats.org/officeDocument/2006/relationships/hyperlink" Target="https://mapwv.gov/flood/map/?pid=13-17-0009-0333-0000" TargetMode="External"/><Relationship Id="rId150" Type="http://schemas.openxmlformats.org/officeDocument/2006/relationships/hyperlink" Target="https://mapwv.gov/flood/map/?pid=13-17-0009-0270-0000" TargetMode="External"/><Relationship Id="rId171" Type="http://schemas.openxmlformats.org/officeDocument/2006/relationships/hyperlink" Target="https://mapwv.gov/flood/map/?pid=13-17-0009-0371-0000" TargetMode="External"/><Relationship Id="rId192" Type="http://schemas.openxmlformats.org/officeDocument/2006/relationships/hyperlink" Target="https://mapwv.gov/flood/map/?pid=13-17-0009-0280-0000" TargetMode="External"/><Relationship Id="rId206" Type="http://schemas.openxmlformats.org/officeDocument/2006/relationships/hyperlink" Target="https://mapwv.gov/flood/map/?pid=13-17-0009-0145-0000" TargetMode="External"/><Relationship Id="rId227" Type="http://schemas.openxmlformats.org/officeDocument/2006/relationships/hyperlink" Target="https://mapwv.gov/flood/map/?pid=13-17-0009-0293-0000" TargetMode="External"/><Relationship Id="rId413" Type="http://schemas.openxmlformats.org/officeDocument/2006/relationships/hyperlink" Target="https://mapwv.gov/flood/map/?pid=13-17-0009-0241-0001" TargetMode="External"/><Relationship Id="rId248" Type="http://schemas.openxmlformats.org/officeDocument/2006/relationships/hyperlink" Target="https://mapwv.gov/flood/map/?pid=13-17-0011-0090-0000" TargetMode="External"/><Relationship Id="rId269" Type="http://schemas.openxmlformats.org/officeDocument/2006/relationships/hyperlink" Target="https://mapwv.gov/flood/map/?pid=13-17-0012-0294-0000" TargetMode="External"/><Relationship Id="rId12" Type="http://schemas.openxmlformats.org/officeDocument/2006/relationships/hyperlink" Target="https://mapwv.gov/flood/map/?pid=13-17-0011-0039-0000" TargetMode="External"/><Relationship Id="rId33" Type="http://schemas.openxmlformats.org/officeDocument/2006/relationships/hyperlink" Target="https://mapwv.gov/flood/map/?pid=13-17-0011-0255-0000" TargetMode="External"/><Relationship Id="rId108" Type="http://schemas.openxmlformats.org/officeDocument/2006/relationships/hyperlink" Target="https://mapwv.gov/flood/map/?pid=13-17-0008-0181-0000" TargetMode="External"/><Relationship Id="rId129" Type="http://schemas.openxmlformats.org/officeDocument/2006/relationships/hyperlink" Target="https://mapwv.gov/flood/map/?pid=13-17-0008-0079-0000" TargetMode="External"/><Relationship Id="rId280" Type="http://schemas.openxmlformats.org/officeDocument/2006/relationships/hyperlink" Target="https://mapwv.gov/flood/map/?pid=13-17-0009-0083-0000" TargetMode="External"/><Relationship Id="rId315" Type="http://schemas.openxmlformats.org/officeDocument/2006/relationships/hyperlink" Target="https://mapwv.gov/flood/map/?pid=13-17-0011-0101-0000" TargetMode="External"/><Relationship Id="rId336" Type="http://schemas.openxmlformats.org/officeDocument/2006/relationships/hyperlink" Target="https://mapwv.gov/flood/map/?pid=13-17-0012-0019-0000" TargetMode="External"/><Relationship Id="rId357" Type="http://schemas.openxmlformats.org/officeDocument/2006/relationships/hyperlink" Target="https://mapwv.gov/flood/map/?pid=13-17-0009-0112-0000" TargetMode="External"/><Relationship Id="rId54" Type="http://schemas.openxmlformats.org/officeDocument/2006/relationships/hyperlink" Target="https://mapwv.gov/flood/map/?pid=13-17-0012-0132-0000" TargetMode="External"/><Relationship Id="rId75" Type="http://schemas.openxmlformats.org/officeDocument/2006/relationships/hyperlink" Target="https://mapwv.gov/flood/map/?pid=13-17-0009-0307-0000" TargetMode="External"/><Relationship Id="rId96" Type="http://schemas.openxmlformats.org/officeDocument/2006/relationships/hyperlink" Target="https://mapwv.gov/flood/map/?pid=13-17-0009-0335-0000" TargetMode="External"/><Relationship Id="rId140" Type="http://schemas.openxmlformats.org/officeDocument/2006/relationships/hyperlink" Target="https://mapwv.gov/flood/map/?pid=13-17-0017-0001-0001" TargetMode="External"/><Relationship Id="rId161" Type="http://schemas.openxmlformats.org/officeDocument/2006/relationships/hyperlink" Target="https://mapwv.gov/flood/map/?pid=13-17-0011-0176-0000" TargetMode="External"/><Relationship Id="rId182" Type="http://schemas.openxmlformats.org/officeDocument/2006/relationships/hyperlink" Target="https://mapwv.gov/flood/map/?pid=13-17-0009-0315-0000" TargetMode="External"/><Relationship Id="rId217" Type="http://schemas.openxmlformats.org/officeDocument/2006/relationships/hyperlink" Target="https://mapwv.gov/flood/map/?pid=13-17-0011-0015-0000" TargetMode="External"/><Relationship Id="rId378" Type="http://schemas.openxmlformats.org/officeDocument/2006/relationships/hyperlink" Target="https://mapwv.gov/flood/map/?pid=13-17-0012-0108-0000" TargetMode="External"/><Relationship Id="rId399" Type="http://schemas.openxmlformats.org/officeDocument/2006/relationships/hyperlink" Target="https://mapwv.gov/flood/map/?pid=13-17-0009-0336-0000" TargetMode="External"/><Relationship Id="rId403" Type="http://schemas.openxmlformats.org/officeDocument/2006/relationships/hyperlink" Target="https://mapwv.gov/flood/map/?pid=13-17-0009-0132-0000" TargetMode="External"/><Relationship Id="rId6" Type="http://schemas.openxmlformats.org/officeDocument/2006/relationships/hyperlink" Target="https://mapwv.gov/flood/map/?pid=13-17-0005-0034-0000" TargetMode="External"/><Relationship Id="rId238" Type="http://schemas.openxmlformats.org/officeDocument/2006/relationships/hyperlink" Target="https://mapwv.gov/flood/map/?pid=13-17-0009-0064-0000" TargetMode="External"/><Relationship Id="rId259" Type="http://schemas.openxmlformats.org/officeDocument/2006/relationships/hyperlink" Target="https://mapwv.gov/flood/map/?pid=13-17-0008-0108-0000" TargetMode="External"/><Relationship Id="rId23" Type="http://schemas.openxmlformats.org/officeDocument/2006/relationships/hyperlink" Target="https://mapwv.gov/flood/map/?pid=13-17-0005-0019-0001" TargetMode="External"/><Relationship Id="rId119" Type="http://schemas.openxmlformats.org/officeDocument/2006/relationships/hyperlink" Target="https://mapwv.gov/flood/map/?pid=13-17-0004-0119-0000" TargetMode="External"/><Relationship Id="rId270" Type="http://schemas.openxmlformats.org/officeDocument/2006/relationships/hyperlink" Target="https://mapwv.gov/flood/map/?pid=13-17-0012-0291-0000" TargetMode="External"/><Relationship Id="rId291" Type="http://schemas.openxmlformats.org/officeDocument/2006/relationships/hyperlink" Target="https://mapwv.gov/flood/map/?pid=13-17-0009-0289-0000" TargetMode="External"/><Relationship Id="rId305" Type="http://schemas.openxmlformats.org/officeDocument/2006/relationships/hyperlink" Target="https://mapwv.gov/flood/map/?pid=13-17-0009-0050-0000" TargetMode="External"/><Relationship Id="rId326" Type="http://schemas.openxmlformats.org/officeDocument/2006/relationships/hyperlink" Target="https://mapwv.gov/flood/map/?pid=13-17-0009-0328-0000" TargetMode="External"/><Relationship Id="rId347" Type="http://schemas.openxmlformats.org/officeDocument/2006/relationships/hyperlink" Target="https://mapwv.gov/flood/map/?pid=13-17-0011-0209-0000" TargetMode="External"/><Relationship Id="rId44" Type="http://schemas.openxmlformats.org/officeDocument/2006/relationships/hyperlink" Target="https://mapwv.gov/flood/map/?pid=13-17-0011-0081-0000" TargetMode="External"/><Relationship Id="rId65" Type="http://schemas.openxmlformats.org/officeDocument/2006/relationships/hyperlink" Target="https://mapwv.gov/flood/map/?pid=13-17-0012-0009-0000" TargetMode="External"/><Relationship Id="rId86" Type="http://schemas.openxmlformats.org/officeDocument/2006/relationships/hyperlink" Target="https://mapwv.gov/flood/map/?pid=13-17-0009-0305-0000" TargetMode="External"/><Relationship Id="rId130" Type="http://schemas.openxmlformats.org/officeDocument/2006/relationships/hyperlink" Target="https://mapwv.gov/flood/map/?pid=13-17-0008-0506-0000" TargetMode="External"/><Relationship Id="rId151" Type="http://schemas.openxmlformats.org/officeDocument/2006/relationships/hyperlink" Target="https://mapwv.gov/flood/map/?pid=13-17-0016-0010-0000" TargetMode="External"/><Relationship Id="rId368" Type="http://schemas.openxmlformats.org/officeDocument/2006/relationships/hyperlink" Target="https://mapwv.gov/flood/map/?pid=13-17-0009-0116-0000" TargetMode="External"/><Relationship Id="rId389" Type="http://schemas.openxmlformats.org/officeDocument/2006/relationships/hyperlink" Target="https://mapwv.gov/flood/map/?pid=13-17-0009-0245-0000" TargetMode="External"/><Relationship Id="rId172" Type="http://schemas.openxmlformats.org/officeDocument/2006/relationships/hyperlink" Target="https://mapwv.gov/flood/map/?pid=13-17-0009-0327-0000" TargetMode="External"/><Relationship Id="rId193" Type="http://schemas.openxmlformats.org/officeDocument/2006/relationships/hyperlink" Target="https://mapwv.gov/flood/map/?pid=13-17-0006-0001-0000" TargetMode="External"/><Relationship Id="rId207" Type="http://schemas.openxmlformats.org/officeDocument/2006/relationships/hyperlink" Target="https://mapwv.gov/flood/map/?pid=13-17-0004-0125-0000" TargetMode="External"/><Relationship Id="rId228" Type="http://schemas.openxmlformats.org/officeDocument/2006/relationships/hyperlink" Target="https://mapwv.gov/flood/map/?pid=13-17-0012-0065-0000" TargetMode="External"/><Relationship Id="rId249" Type="http://schemas.openxmlformats.org/officeDocument/2006/relationships/hyperlink" Target="https://mapwv.gov/flood/map/?pid=13-17-0012-0035-0000" TargetMode="External"/><Relationship Id="rId414" Type="http://schemas.openxmlformats.org/officeDocument/2006/relationships/hyperlink" Target="https://mapwv.gov/flood/map/?pid=13-17-0009-0272-0000" TargetMode="External"/><Relationship Id="rId13" Type="http://schemas.openxmlformats.org/officeDocument/2006/relationships/hyperlink" Target="https://mapwv.gov/flood/map/?pid=13-17-0011-0195-0000" TargetMode="External"/><Relationship Id="rId109" Type="http://schemas.openxmlformats.org/officeDocument/2006/relationships/hyperlink" Target="https://mapwv.gov/flood/map/?pid=13-17-0008-0197-0000" TargetMode="External"/><Relationship Id="rId260" Type="http://schemas.openxmlformats.org/officeDocument/2006/relationships/hyperlink" Target="https://mapwv.gov/flood/map/?pid=13-17-0008-0082-0000" TargetMode="External"/><Relationship Id="rId281" Type="http://schemas.openxmlformats.org/officeDocument/2006/relationships/hyperlink" Target="https://mapwv.gov/flood/map/?pid=13-17-0011-0061-0001" TargetMode="External"/><Relationship Id="rId316" Type="http://schemas.openxmlformats.org/officeDocument/2006/relationships/hyperlink" Target="https://mapwv.gov/flood/map/?pid=13-17-0011-0046-0000" TargetMode="External"/><Relationship Id="rId337" Type="http://schemas.openxmlformats.org/officeDocument/2006/relationships/hyperlink" Target="https://mapwv.gov/flood/map/?pid=13-17-0009-0236-0000" TargetMode="External"/><Relationship Id="rId34" Type="http://schemas.openxmlformats.org/officeDocument/2006/relationships/hyperlink" Target="https://mapwv.gov/flood/map/?pid=13-17-0011-0092-0000" TargetMode="External"/><Relationship Id="rId55" Type="http://schemas.openxmlformats.org/officeDocument/2006/relationships/hyperlink" Target="https://mapwv.gov/flood/map/?pid=13-17-0012-0296-0000" TargetMode="External"/><Relationship Id="rId76" Type="http://schemas.openxmlformats.org/officeDocument/2006/relationships/hyperlink" Target="https://mapwv.gov/flood/map/?pid=13-17-0009-0055-0000" TargetMode="External"/><Relationship Id="rId97" Type="http://schemas.openxmlformats.org/officeDocument/2006/relationships/hyperlink" Target="https://mapwv.gov/flood/map/?pid=13-17-0009-0277-0000" TargetMode="External"/><Relationship Id="rId120" Type="http://schemas.openxmlformats.org/officeDocument/2006/relationships/hyperlink" Target="https://mapwv.gov/flood/map/?pid=13-17-0008-0188-0000" TargetMode="External"/><Relationship Id="rId141" Type="http://schemas.openxmlformats.org/officeDocument/2006/relationships/hyperlink" Target="https://mapwv.gov/flood/map/?pid=13-17-0009-0039-0000" TargetMode="External"/><Relationship Id="rId358" Type="http://schemas.openxmlformats.org/officeDocument/2006/relationships/hyperlink" Target="https://mapwv.gov/flood/map/?pid=13-17-0008-0107-0000" TargetMode="External"/><Relationship Id="rId379" Type="http://schemas.openxmlformats.org/officeDocument/2006/relationships/hyperlink" Target="https://mapwv.gov/flood/map/?pid=13-17-0011-0052-0000" TargetMode="External"/><Relationship Id="rId7" Type="http://schemas.openxmlformats.org/officeDocument/2006/relationships/hyperlink" Target="https://mapwv.gov/flood/map/?pid=13-17-0005-0066-0000" TargetMode="External"/><Relationship Id="rId162" Type="http://schemas.openxmlformats.org/officeDocument/2006/relationships/hyperlink" Target="https://mapwv.gov/flood/map/?pid=13-17-0011-0173-0000" TargetMode="External"/><Relationship Id="rId183" Type="http://schemas.openxmlformats.org/officeDocument/2006/relationships/hyperlink" Target="https://mapwv.gov/flood/map/?pid=13-17-0009-0263-0000" TargetMode="External"/><Relationship Id="rId218" Type="http://schemas.openxmlformats.org/officeDocument/2006/relationships/hyperlink" Target="https://mapwv.gov/flood/map/?pid=13-17-0011-0051-0000" TargetMode="External"/><Relationship Id="rId239" Type="http://schemas.openxmlformats.org/officeDocument/2006/relationships/hyperlink" Target="https://mapwv.gov/flood/map/?pid=13-17-0009-0380-0000" TargetMode="External"/><Relationship Id="rId390" Type="http://schemas.openxmlformats.org/officeDocument/2006/relationships/hyperlink" Target="https://mapwv.gov/flood/map/?pid=13-17-0008-0135-0000" TargetMode="External"/><Relationship Id="rId404" Type="http://schemas.openxmlformats.org/officeDocument/2006/relationships/hyperlink" Target="https://mapwv.gov/flood/map/?pid=13-17-0008-0437-0000" TargetMode="External"/><Relationship Id="rId250" Type="http://schemas.openxmlformats.org/officeDocument/2006/relationships/hyperlink" Target="https://mapwv.gov/flood/map/?pid=13-17-0011-0242-0000" TargetMode="External"/><Relationship Id="rId271" Type="http://schemas.openxmlformats.org/officeDocument/2006/relationships/hyperlink" Target="https://mapwv.gov/flood/map/?pid=13-17-0005-0052-0000" TargetMode="External"/><Relationship Id="rId292" Type="http://schemas.openxmlformats.org/officeDocument/2006/relationships/hyperlink" Target="https://mapwv.gov/flood/map/?pid=13-17-0009-0372-0000" TargetMode="External"/><Relationship Id="rId306" Type="http://schemas.openxmlformats.org/officeDocument/2006/relationships/hyperlink" Target="https://mapwv.gov/flood/map/?pid=13-17-0012-0100-0000" TargetMode="External"/><Relationship Id="rId24" Type="http://schemas.openxmlformats.org/officeDocument/2006/relationships/hyperlink" Target="https://mapwv.gov/flood/map/?pid=13-17-0005-0079-0002" TargetMode="External"/><Relationship Id="rId45" Type="http://schemas.openxmlformats.org/officeDocument/2006/relationships/hyperlink" Target="https://mapwv.gov/flood/map/?pid=13-17-0012-0287-0000" TargetMode="External"/><Relationship Id="rId66" Type="http://schemas.openxmlformats.org/officeDocument/2006/relationships/hyperlink" Target="https://mapwv.gov/flood/map/?pid=13-17-0005-0075-0000" TargetMode="External"/><Relationship Id="rId87" Type="http://schemas.openxmlformats.org/officeDocument/2006/relationships/hyperlink" Target="https://mapwv.gov/flood/map/?pid=13-17-0009-0356-0000" TargetMode="External"/><Relationship Id="rId110" Type="http://schemas.openxmlformats.org/officeDocument/2006/relationships/hyperlink" Target="https://mapwv.gov/flood/map/?pid=13-17-0009-0362-0000" TargetMode="External"/><Relationship Id="rId131" Type="http://schemas.openxmlformats.org/officeDocument/2006/relationships/hyperlink" Target="https://mapwv.gov/flood/map/?pid=13-17-0009-0302-0000" TargetMode="External"/><Relationship Id="rId327" Type="http://schemas.openxmlformats.org/officeDocument/2006/relationships/hyperlink" Target="https://mapwv.gov/flood/map/?pid=13-17-0009-0382-0000" TargetMode="External"/><Relationship Id="rId348" Type="http://schemas.openxmlformats.org/officeDocument/2006/relationships/hyperlink" Target="https://mapwv.gov/flood/map/?pid=13-17-0012-0127-0000" TargetMode="External"/><Relationship Id="rId369" Type="http://schemas.openxmlformats.org/officeDocument/2006/relationships/hyperlink" Target="https://mapwv.gov/flood/map/?pid=13-17-0008-0175-0000" TargetMode="External"/><Relationship Id="rId152" Type="http://schemas.openxmlformats.org/officeDocument/2006/relationships/hyperlink" Target="https://mapwv.gov/flood/map/?pid=13-17-0026-0003-0000" TargetMode="External"/><Relationship Id="rId173" Type="http://schemas.openxmlformats.org/officeDocument/2006/relationships/hyperlink" Target="https://mapwv.gov/flood/map/?pid=13-17-0009-0260-0000" TargetMode="External"/><Relationship Id="rId194" Type="http://schemas.openxmlformats.org/officeDocument/2006/relationships/hyperlink" Target="https://mapwv.gov/flood/map/?pid=13-17-0012-0086-0000" TargetMode="External"/><Relationship Id="rId208" Type="http://schemas.openxmlformats.org/officeDocument/2006/relationships/hyperlink" Target="https://mapwv.gov/flood/map/?pid=13-17-0004-0122-0000" TargetMode="External"/><Relationship Id="rId229" Type="http://schemas.openxmlformats.org/officeDocument/2006/relationships/hyperlink" Target="https://mapwv.gov/flood/map/?pid=13-17-0009-0206-0000" TargetMode="External"/><Relationship Id="rId380" Type="http://schemas.openxmlformats.org/officeDocument/2006/relationships/hyperlink" Target="https://mapwv.gov/flood/map/?pid=13-17-0012-0258-0000" TargetMode="External"/><Relationship Id="rId415" Type="http://schemas.openxmlformats.org/officeDocument/2006/relationships/hyperlink" Target="https://mapwv.gov/flood/map/?pid=13-17-0012-0323-0000" TargetMode="External"/><Relationship Id="rId240" Type="http://schemas.openxmlformats.org/officeDocument/2006/relationships/hyperlink" Target="https://mapwv.gov/flood/map/?pid=13-17-0009-0357-0000" TargetMode="External"/><Relationship Id="rId261" Type="http://schemas.openxmlformats.org/officeDocument/2006/relationships/hyperlink" Target="https://mapwv.gov/flood/map/?pid=13-17-0005-0080-0000" TargetMode="External"/><Relationship Id="rId14" Type="http://schemas.openxmlformats.org/officeDocument/2006/relationships/hyperlink" Target="https://mapwv.gov/flood/map/?pid=13-17-0011-0112-0000" TargetMode="External"/><Relationship Id="rId35" Type="http://schemas.openxmlformats.org/officeDocument/2006/relationships/hyperlink" Target="https://mapwv.gov/flood/map/?pid=13-17-0012-0068-0000" TargetMode="External"/><Relationship Id="rId56" Type="http://schemas.openxmlformats.org/officeDocument/2006/relationships/hyperlink" Target="https://mapwv.gov/flood/map/?pid=13-17-0011-0177-0000" TargetMode="External"/><Relationship Id="rId77" Type="http://schemas.openxmlformats.org/officeDocument/2006/relationships/hyperlink" Target="https://mapwv.gov/flood/map/?pid=13-17-0009-0393-0000" TargetMode="External"/><Relationship Id="rId100" Type="http://schemas.openxmlformats.org/officeDocument/2006/relationships/hyperlink" Target="https://mapwv.gov/flood/map/?pid=13-17-0008-0172-0000" TargetMode="External"/><Relationship Id="rId282" Type="http://schemas.openxmlformats.org/officeDocument/2006/relationships/hyperlink" Target="https://mapwv.gov/flood/map/?pid=13-17-0011-0178-0000" TargetMode="External"/><Relationship Id="rId317" Type="http://schemas.openxmlformats.org/officeDocument/2006/relationships/hyperlink" Target="https://mapwv.gov/flood/map/?pid=13-17-0012-0012-0000" TargetMode="External"/><Relationship Id="rId338" Type="http://schemas.openxmlformats.org/officeDocument/2006/relationships/hyperlink" Target="https://mapwv.gov/flood/map/?pid=13-17-0012-0013-0000" TargetMode="External"/><Relationship Id="rId359" Type="http://schemas.openxmlformats.org/officeDocument/2006/relationships/hyperlink" Target="https://mapwv.gov/flood/map/?pid=13-17-0008-0125-0000" TargetMode="External"/><Relationship Id="rId8" Type="http://schemas.openxmlformats.org/officeDocument/2006/relationships/hyperlink" Target="https://mapwv.gov/flood/map/?pid=13-17-0012-0278-0000" TargetMode="External"/><Relationship Id="rId98" Type="http://schemas.openxmlformats.org/officeDocument/2006/relationships/hyperlink" Target="https://mapwv.gov/flood/map/?pid=13-17-0009-0073-0000" TargetMode="External"/><Relationship Id="rId121" Type="http://schemas.openxmlformats.org/officeDocument/2006/relationships/hyperlink" Target="https://mapwv.gov/flood/map/?pid=13-17-0009-0369-0000" TargetMode="External"/><Relationship Id="rId142" Type="http://schemas.openxmlformats.org/officeDocument/2006/relationships/hyperlink" Target="https://mapwv.gov/flood/map/?pid=13-17-0017-0001-0000" TargetMode="External"/><Relationship Id="rId163" Type="http://schemas.openxmlformats.org/officeDocument/2006/relationships/hyperlink" Target="https://mapwv.gov/flood/map/?pid=13-17-0012-0064-0000" TargetMode="External"/><Relationship Id="rId184" Type="http://schemas.openxmlformats.org/officeDocument/2006/relationships/hyperlink" Target="https://mapwv.gov/flood/map/?pid=13-17-0009-0281-0000" TargetMode="External"/><Relationship Id="rId219" Type="http://schemas.openxmlformats.org/officeDocument/2006/relationships/hyperlink" Target="https://mapwv.gov/flood/map/?pid=13-17-0012-0111-0000" TargetMode="External"/><Relationship Id="rId370" Type="http://schemas.openxmlformats.org/officeDocument/2006/relationships/hyperlink" Target="https://mapwv.gov/flood/map/?pid=13-17-0005-0016-0000" TargetMode="External"/><Relationship Id="rId391" Type="http://schemas.openxmlformats.org/officeDocument/2006/relationships/hyperlink" Target="https://mapwv.gov/flood/map/?pid=13-17-0009-0285-0000" TargetMode="External"/><Relationship Id="rId405" Type="http://schemas.openxmlformats.org/officeDocument/2006/relationships/hyperlink" Target="https://mapwv.gov/flood/map/?pid=13-17-0009-0312-0000" TargetMode="External"/><Relationship Id="rId230" Type="http://schemas.openxmlformats.org/officeDocument/2006/relationships/hyperlink" Target="https://mapwv.gov/flood/map/?pid=13-17-0011-0048-0000" TargetMode="External"/><Relationship Id="rId251" Type="http://schemas.openxmlformats.org/officeDocument/2006/relationships/hyperlink" Target="https://mapwv.gov/flood/map/?pid=13-17-0008-0191-0000" TargetMode="External"/><Relationship Id="rId25" Type="http://schemas.openxmlformats.org/officeDocument/2006/relationships/hyperlink" Target="https://mapwv.gov/flood/map/?pid=13-17-0009-0027-0000" TargetMode="External"/><Relationship Id="rId46" Type="http://schemas.openxmlformats.org/officeDocument/2006/relationships/hyperlink" Target="https://mapwv.gov/flood/map/?pid=13-17-0009-0019-0000" TargetMode="External"/><Relationship Id="rId67" Type="http://schemas.openxmlformats.org/officeDocument/2006/relationships/hyperlink" Target="https://mapwv.gov/flood/map/?pid=13-17-0011-0111-0000" TargetMode="External"/><Relationship Id="rId272" Type="http://schemas.openxmlformats.org/officeDocument/2006/relationships/hyperlink" Target="https://mapwv.gov/flood/map/?pid=13-17-0006-0035-0001" TargetMode="External"/><Relationship Id="rId293" Type="http://schemas.openxmlformats.org/officeDocument/2006/relationships/hyperlink" Target="https://mapwv.gov/flood/map/?pid=13-17-0016-0017-0000" TargetMode="External"/><Relationship Id="rId307" Type="http://schemas.openxmlformats.org/officeDocument/2006/relationships/hyperlink" Target="https://mapwv.gov/flood/map/?pid=13-17-0011-0056-0000" TargetMode="External"/><Relationship Id="rId328" Type="http://schemas.openxmlformats.org/officeDocument/2006/relationships/hyperlink" Target="https://mapwv.gov/flood/map/?pid=13-17-0008-0165-0000" TargetMode="External"/><Relationship Id="rId349" Type="http://schemas.openxmlformats.org/officeDocument/2006/relationships/hyperlink" Target="https://mapwv.gov/flood/map/?pid=13-17-0012-0067-0000" TargetMode="External"/><Relationship Id="rId88" Type="http://schemas.openxmlformats.org/officeDocument/2006/relationships/hyperlink" Target="https://mapwv.gov/flood/map/?pid=13-17-0008-0123-0000" TargetMode="External"/><Relationship Id="rId111" Type="http://schemas.openxmlformats.org/officeDocument/2006/relationships/hyperlink" Target="https://mapwv.gov/flood/map/?pid=13-17-0009-0120-0000" TargetMode="External"/><Relationship Id="rId132" Type="http://schemas.openxmlformats.org/officeDocument/2006/relationships/hyperlink" Target="https://mapwv.gov/flood/map/?pid=13-17-0008-0527-0000" TargetMode="External"/><Relationship Id="rId153" Type="http://schemas.openxmlformats.org/officeDocument/2006/relationships/hyperlink" Target="https://mapwv.gov/flood/map/?pid=13-17-0008-0186-0000" TargetMode="External"/><Relationship Id="rId174" Type="http://schemas.openxmlformats.org/officeDocument/2006/relationships/hyperlink" Target="https://mapwv.gov/flood/map/?pid=13-17-0009-0099-0000" TargetMode="External"/><Relationship Id="rId195" Type="http://schemas.openxmlformats.org/officeDocument/2006/relationships/hyperlink" Target="https://mapwv.gov/flood/map/?pid=13-17-0009-0342-0000" TargetMode="External"/><Relationship Id="rId209" Type="http://schemas.openxmlformats.org/officeDocument/2006/relationships/hyperlink" Target="https://mapwv.gov/flood/map/?pid=13-17-0004-0127-0000" TargetMode="External"/><Relationship Id="rId360" Type="http://schemas.openxmlformats.org/officeDocument/2006/relationships/hyperlink" Target="https://mapwv.gov/flood/map/?pid=13-17-0004-0129-0000" TargetMode="External"/><Relationship Id="rId381" Type="http://schemas.openxmlformats.org/officeDocument/2006/relationships/hyperlink" Target="https://mapwv.gov/flood/map/?pid=13-17-0012-0072-0000" TargetMode="External"/><Relationship Id="rId416" Type="http://schemas.openxmlformats.org/officeDocument/2006/relationships/hyperlink" Target="https://mapwv.gov/flood/map/?pid=13-17-0008-0548-0000" TargetMode="External"/><Relationship Id="rId220" Type="http://schemas.openxmlformats.org/officeDocument/2006/relationships/hyperlink" Target="https://mapwv.gov/flood/map/?pid=13-17-0011-0075-0000" TargetMode="External"/><Relationship Id="rId241" Type="http://schemas.openxmlformats.org/officeDocument/2006/relationships/hyperlink" Target="https://mapwv.gov/flood/map/?pid=13-17-0008-0177-0000" TargetMode="External"/><Relationship Id="rId15" Type="http://schemas.openxmlformats.org/officeDocument/2006/relationships/hyperlink" Target="https://mapwv.gov/flood/map/?pid=13-17-0011-0192-0000" TargetMode="External"/><Relationship Id="rId36" Type="http://schemas.openxmlformats.org/officeDocument/2006/relationships/hyperlink" Target="https://mapwv.gov/flood/map/?pid=13-17-0012-0262-0000" TargetMode="External"/><Relationship Id="rId57" Type="http://schemas.openxmlformats.org/officeDocument/2006/relationships/hyperlink" Target="https://mapwv.gov/flood/map/?pid=13-17-0011-0212-0000" TargetMode="External"/><Relationship Id="rId262" Type="http://schemas.openxmlformats.org/officeDocument/2006/relationships/hyperlink" Target="https://mapwv.gov/flood/map/?pid=13-17-0008-0113-0000" TargetMode="External"/><Relationship Id="rId283" Type="http://schemas.openxmlformats.org/officeDocument/2006/relationships/hyperlink" Target="https://mapwv.gov/flood/map/?pid=13-17-0011-0238-0000" TargetMode="External"/><Relationship Id="rId318" Type="http://schemas.openxmlformats.org/officeDocument/2006/relationships/hyperlink" Target="https://mapwv.gov/flood/map/?pid=13-17-0012-0277-0000" TargetMode="External"/><Relationship Id="rId339" Type="http://schemas.openxmlformats.org/officeDocument/2006/relationships/hyperlink" Target="https://mapwv.gov/flood/map/?pid=13-17-0009-0026-0000" TargetMode="External"/><Relationship Id="rId78" Type="http://schemas.openxmlformats.org/officeDocument/2006/relationships/hyperlink" Target="https://mapwv.gov/flood/map/?pid=13-17-0001-0024-0001" TargetMode="External"/><Relationship Id="rId99" Type="http://schemas.openxmlformats.org/officeDocument/2006/relationships/hyperlink" Target="https://mapwv.gov/flood/map/?pid=13-17-0009-0135-0000" TargetMode="External"/><Relationship Id="rId101" Type="http://schemas.openxmlformats.org/officeDocument/2006/relationships/hyperlink" Target="https://mapwv.gov/flood/map/?pid=13-17-0009-0122-0000" TargetMode="External"/><Relationship Id="rId122" Type="http://schemas.openxmlformats.org/officeDocument/2006/relationships/hyperlink" Target="https://mapwv.gov/flood/map/?pid=13-17-0009-0306-0000" TargetMode="External"/><Relationship Id="rId143" Type="http://schemas.openxmlformats.org/officeDocument/2006/relationships/hyperlink" Target="https://mapwv.gov/flood/map/?pid=13-17-0009-0258-0000" TargetMode="External"/><Relationship Id="rId164" Type="http://schemas.openxmlformats.org/officeDocument/2006/relationships/hyperlink" Target="https://mapwv.gov/flood/map/?pid=13-17-0009-0054-0000" TargetMode="External"/><Relationship Id="rId185" Type="http://schemas.openxmlformats.org/officeDocument/2006/relationships/hyperlink" Target="https://mapwv.gov/flood/map/?pid=13-17-0009-0052-0000" TargetMode="External"/><Relationship Id="rId350" Type="http://schemas.openxmlformats.org/officeDocument/2006/relationships/hyperlink" Target="https://mapwv.gov/flood/map/?pid=13-17-0011-0246-0000" TargetMode="External"/><Relationship Id="rId371" Type="http://schemas.openxmlformats.org/officeDocument/2006/relationships/hyperlink" Target="https://mapwv.gov/flood/map/?pid=13-17-0008-0094-0000" TargetMode="External"/><Relationship Id="rId406" Type="http://schemas.openxmlformats.org/officeDocument/2006/relationships/hyperlink" Target="https://mapwv.gov/flood/map/?pid=13-17-0009-0355-0000" TargetMode="External"/><Relationship Id="rId9" Type="http://schemas.openxmlformats.org/officeDocument/2006/relationships/hyperlink" Target="https://mapwv.gov/flood/map/?pid=13-17-0011-0110-0000" TargetMode="External"/><Relationship Id="rId210" Type="http://schemas.openxmlformats.org/officeDocument/2006/relationships/hyperlink" Target="https://mapwv.gov/flood/map/?pid=13-17-0012-0171-0000" TargetMode="External"/><Relationship Id="rId392" Type="http://schemas.openxmlformats.org/officeDocument/2006/relationships/hyperlink" Target="https://mapwv.gov/flood/map/?pid=13-17-0012-0085-0000" TargetMode="External"/><Relationship Id="rId26" Type="http://schemas.openxmlformats.org/officeDocument/2006/relationships/hyperlink" Target="https://mapwv.gov/flood/map/?pid=13-17-0011-0261-0000" TargetMode="External"/><Relationship Id="rId231" Type="http://schemas.openxmlformats.org/officeDocument/2006/relationships/hyperlink" Target="https://mapwv.gov/flood/map/?pid=13-17-0011-0055-0000" TargetMode="External"/><Relationship Id="rId252" Type="http://schemas.openxmlformats.org/officeDocument/2006/relationships/hyperlink" Target="https://mapwv.gov/flood/map/?pid=13-17-0011-0243-0000" TargetMode="External"/><Relationship Id="rId273" Type="http://schemas.openxmlformats.org/officeDocument/2006/relationships/hyperlink" Target="https://mapwv.gov/flood/map/?pid=13-17-0009-0241-0000" TargetMode="External"/><Relationship Id="rId294" Type="http://schemas.openxmlformats.org/officeDocument/2006/relationships/hyperlink" Target="https://mapwv.gov/flood/map/?pid=13-17-0011-0116-0000" TargetMode="External"/><Relationship Id="rId308" Type="http://schemas.openxmlformats.org/officeDocument/2006/relationships/hyperlink" Target="https://mapwv.gov/flood/map/?pid=13-17-0009-0377-0000" TargetMode="External"/><Relationship Id="rId329" Type="http://schemas.openxmlformats.org/officeDocument/2006/relationships/hyperlink" Target="https://mapwv.gov/flood/map/?pid=13-17-0012-0034-0000" TargetMode="External"/><Relationship Id="rId47" Type="http://schemas.openxmlformats.org/officeDocument/2006/relationships/hyperlink" Target="https://mapwv.gov/flood/map/?pid=13-17-0009-0274-0000" TargetMode="External"/><Relationship Id="rId68" Type="http://schemas.openxmlformats.org/officeDocument/2006/relationships/hyperlink" Target="https://mapwv.gov/flood/map/?pid=13-17-0011-0213-0000" TargetMode="External"/><Relationship Id="rId89" Type="http://schemas.openxmlformats.org/officeDocument/2006/relationships/hyperlink" Target="https://mapwv.gov/flood/map/?pid=13-17-0005-0017-0000" TargetMode="External"/><Relationship Id="rId112" Type="http://schemas.openxmlformats.org/officeDocument/2006/relationships/hyperlink" Target="https://mapwv.gov/flood/map/?pid=13-17-0008-0196-0000" TargetMode="External"/><Relationship Id="rId133" Type="http://schemas.openxmlformats.org/officeDocument/2006/relationships/hyperlink" Target="https://mapwv.gov/flood/map/?pid=13-17-0009-0045-0000" TargetMode="External"/><Relationship Id="rId154" Type="http://schemas.openxmlformats.org/officeDocument/2006/relationships/hyperlink" Target="https://mapwv.gov/flood/map/?pid=13-17-0011-0258-0000" TargetMode="External"/><Relationship Id="rId175" Type="http://schemas.openxmlformats.org/officeDocument/2006/relationships/hyperlink" Target="https://mapwv.gov/flood/map/?pid=13-17-0009-0126-0000" TargetMode="External"/><Relationship Id="rId340" Type="http://schemas.openxmlformats.org/officeDocument/2006/relationships/hyperlink" Target="https://mapwv.gov/flood/map/?pid=13-17-0012-0070-0000" TargetMode="External"/><Relationship Id="rId361" Type="http://schemas.openxmlformats.org/officeDocument/2006/relationships/hyperlink" Target="https://mapwv.gov/flood/map/?pid=13-17-0009-0009-0000" TargetMode="External"/><Relationship Id="rId196" Type="http://schemas.openxmlformats.org/officeDocument/2006/relationships/hyperlink" Target="https://mapwv.gov/flood/map/?pid=13-17-0009-0054-0001" TargetMode="External"/><Relationship Id="rId200" Type="http://schemas.openxmlformats.org/officeDocument/2006/relationships/hyperlink" Target="https://mapwv.gov/flood/map/?pid=13-17-0009-0144-0000" TargetMode="External"/><Relationship Id="rId382" Type="http://schemas.openxmlformats.org/officeDocument/2006/relationships/hyperlink" Target="https://mapwv.gov/flood/map/?pid=13-17-0008-0523-0000" TargetMode="External"/><Relationship Id="rId417" Type="http://schemas.openxmlformats.org/officeDocument/2006/relationships/hyperlink" Target="https://mapwv.gov/flood/map/?pid=13-17-0005-0130-0000" TargetMode="External"/><Relationship Id="rId16" Type="http://schemas.openxmlformats.org/officeDocument/2006/relationships/hyperlink" Target="https://mapwv.gov/flood/map/?pid=13-17-0004-0123-0000" TargetMode="External"/><Relationship Id="rId221" Type="http://schemas.openxmlformats.org/officeDocument/2006/relationships/hyperlink" Target="https://mapwv.gov/flood/map/?pid=13-17-0011-0259-0000" TargetMode="External"/><Relationship Id="rId242" Type="http://schemas.openxmlformats.org/officeDocument/2006/relationships/hyperlink" Target="https://mapwv.gov/flood/map/?pid=13-17-0009-0137-0000" TargetMode="External"/><Relationship Id="rId263" Type="http://schemas.openxmlformats.org/officeDocument/2006/relationships/hyperlink" Target="https://mapwv.gov/flood/map/?pid=13-17-0008-0126-0000" TargetMode="External"/><Relationship Id="rId284" Type="http://schemas.openxmlformats.org/officeDocument/2006/relationships/hyperlink" Target="https://mapwv.gov/flood/map/?pid=13-17-0012-0077-0000" TargetMode="External"/><Relationship Id="rId319" Type="http://schemas.openxmlformats.org/officeDocument/2006/relationships/hyperlink" Target="https://mapwv.gov/flood/map/?pid=13-17-0011-0233-0000" TargetMode="External"/><Relationship Id="rId37" Type="http://schemas.openxmlformats.org/officeDocument/2006/relationships/hyperlink" Target="https://mapwv.gov/flood/map/?pid=13-17-0011-0191-0000" TargetMode="External"/><Relationship Id="rId58" Type="http://schemas.openxmlformats.org/officeDocument/2006/relationships/hyperlink" Target="https://mapwv.gov/flood/map/?pid=13-17-0012-0053-0000" TargetMode="External"/><Relationship Id="rId79" Type="http://schemas.openxmlformats.org/officeDocument/2006/relationships/hyperlink" Target="https://mapwv.gov/flood/map/?pid=13-17-0009-0134-0000" TargetMode="External"/><Relationship Id="rId102" Type="http://schemas.openxmlformats.org/officeDocument/2006/relationships/hyperlink" Target="https://mapwv.gov/flood/map/?pid=13-17-0008-0116-0000" TargetMode="External"/><Relationship Id="rId123" Type="http://schemas.openxmlformats.org/officeDocument/2006/relationships/hyperlink" Target="https://mapwv.gov/flood/map/?pid=13-17-0009-0259-0001" TargetMode="External"/><Relationship Id="rId144" Type="http://schemas.openxmlformats.org/officeDocument/2006/relationships/hyperlink" Target="https://mapwv.gov/flood/map/?pid=13-17-0016-0006-0001" TargetMode="External"/><Relationship Id="rId330" Type="http://schemas.openxmlformats.org/officeDocument/2006/relationships/hyperlink" Target="https://mapwv.gov/flood/map/?pid=13-17-0011-0062-0000" TargetMode="External"/><Relationship Id="rId90" Type="http://schemas.openxmlformats.org/officeDocument/2006/relationships/hyperlink" Target="https://mapwv.gov/flood/map/?pid=13-17-0004-0120-0000" TargetMode="External"/><Relationship Id="rId165" Type="http://schemas.openxmlformats.org/officeDocument/2006/relationships/hyperlink" Target="https://mapwv.gov/flood/map/?pid=13-17-0011-0093-0000" TargetMode="External"/><Relationship Id="rId186" Type="http://schemas.openxmlformats.org/officeDocument/2006/relationships/hyperlink" Target="https://mapwv.gov/flood/map/?pid=13-17-0004-0130-0000" TargetMode="External"/><Relationship Id="rId351" Type="http://schemas.openxmlformats.org/officeDocument/2006/relationships/hyperlink" Target="https://mapwv.gov/flood/map/?pid=13-17-0011-0236-0000" TargetMode="External"/><Relationship Id="rId372" Type="http://schemas.openxmlformats.org/officeDocument/2006/relationships/hyperlink" Target="https://mapwv.gov/flood/map/?pid=13-17-0009-0106-0000" TargetMode="External"/><Relationship Id="rId393" Type="http://schemas.openxmlformats.org/officeDocument/2006/relationships/hyperlink" Target="https://mapwv.gov/flood/map/?pid=13-17-0009-0273-0000" TargetMode="External"/><Relationship Id="rId407" Type="http://schemas.openxmlformats.org/officeDocument/2006/relationships/hyperlink" Target="https://mapwv.gov/flood/map/?pid=13-17-0009-0044-0000" TargetMode="External"/><Relationship Id="rId211" Type="http://schemas.openxmlformats.org/officeDocument/2006/relationships/hyperlink" Target="https://mapwv.gov/flood/map/?pid=13-17-0009-0360-0000" TargetMode="External"/><Relationship Id="rId232" Type="http://schemas.openxmlformats.org/officeDocument/2006/relationships/hyperlink" Target="https://mapwv.gov/flood/map/?pid=13-17-0009-0033-0000" TargetMode="External"/><Relationship Id="rId253" Type="http://schemas.openxmlformats.org/officeDocument/2006/relationships/hyperlink" Target="https://mapwv.gov/flood/map/?pid=13-17-0009-0396-0000" TargetMode="External"/><Relationship Id="rId274" Type="http://schemas.openxmlformats.org/officeDocument/2006/relationships/hyperlink" Target="https://mapwv.gov/flood/map/?pid=13-17-0009-0021-0000" TargetMode="External"/><Relationship Id="rId295" Type="http://schemas.openxmlformats.org/officeDocument/2006/relationships/hyperlink" Target="https://mapwv.gov/flood/map/?pid=13-17-0011-0299-0000" TargetMode="External"/><Relationship Id="rId309" Type="http://schemas.openxmlformats.org/officeDocument/2006/relationships/hyperlink" Target="https://mapwv.gov/flood/map/?pid=13-17-0008-0121-0000" TargetMode="External"/><Relationship Id="rId27" Type="http://schemas.openxmlformats.org/officeDocument/2006/relationships/hyperlink" Target="https://mapwv.gov/flood/map/?pid=13-17-0009-0121-0000" TargetMode="External"/><Relationship Id="rId48" Type="http://schemas.openxmlformats.org/officeDocument/2006/relationships/hyperlink" Target="https://mapwv.gov/flood/map/?pid=13-17-0012-0060-0000" TargetMode="External"/><Relationship Id="rId69" Type="http://schemas.openxmlformats.org/officeDocument/2006/relationships/hyperlink" Target="https://mapwv.gov/flood/map/?pid=13-17-0004-0121-0000" TargetMode="External"/><Relationship Id="rId113" Type="http://schemas.openxmlformats.org/officeDocument/2006/relationships/hyperlink" Target="https://mapwv.gov/flood/map/?pid=13-17-0008-0438-0000" TargetMode="External"/><Relationship Id="rId134" Type="http://schemas.openxmlformats.org/officeDocument/2006/relationships/hyperlink" Target="https://mapwv.gov/flood/map/?pid=13-17-0016-0006-0002" TargetMode="External"/><Relationship Id="rId320" Type="http://schemas.openxmlformats.org/officeDocument/2006/relationships/hyperlink" Target="https://mapwv.gov/flood/map/?pid=13-17-0012-0063-0000" TargetMode="External"/><Relationship Id="rId80" Type="http://schemas.openxmlformats.org/officeDocument/2006/relationships/hyperlink" Target="https://mapwv.gov/flood/map/?pid=13-17-0008-0547-0001" TargetMode="External"/><Relationship Id="rId155" Type="http://schemas.openxmlformats.org/officeDocument/2006/relationships/hyperlink" Target="https://mapwv.gov/flood/map/?pid=13-17-0012-0130-0000" TargetMode="External"/><Relationship Id="rId176" Type="http://schemas.openxmlformats.org/officeDocument/2006/relationships/hyperlink" Target="https://mapwv.gov/flood/map/?pid=13-17-0008-0092-0000" TargetMode="External"/><Relationship Id="rId197" Type="http://schemas.openxmlformats.org/officeDocument/2006/relationships/hyperlink" Target="https://mapwv.gov/flood/map/?pid=13-17-0009-0364-0000" TargetMode="External"/><Relationship Id="rId341" Type="http://schemas.openxmlformats.org/officeDocument/2006/relationships/hyperlink" Target="https://mapwv.gov/flood/map/?pid=13-17-0008-0118-0000" TargetMode="External"/><Relationship Id="rId362" Type="http://schemas.openxmlformats.org/officeDocument/2006/relationships/hyperlink" Target="https://mapwv.gov/flood/map/?pid=13-17-0004-0126-0000" TargetMode="External"/><Relationship Id="rId383" Type="http://schemas.openxmlformats.org/officeDocument/2006/relationships/hyperlink" Target="https://mapwv.gov/flood/map/?pid=13-17-0016-0018-0000" TargetMode="External"/><Relationship Id="rId201" Type="http://schemas.openxmlformats.org/officeDocument/2006/relationships/hyperlink" Target="https://mapwv.gov/flood/map/?pid=13-17-0008-0139-0000" TargetMode="External"/><Relationship Id="rId222" Type="http://schemas.openxmlformats.org/officeDocument/2006/relationships/hyperlink" Target="https://mapwv.gov/flood/map/?pid=13-17-0012-0054-0000" TargetMode="External"/><Relationship Id="rId243" Type="http://schemas.openxmlformats.org/officeDocument/2006/relationships/hyperlink" Target="https://mapwv.gov/flood/map/?pid=13-17-0005-0077-0000" TargetMode="External"/><Relationship Id="rId264" Type="http://schemas.openxmlformats.org/officeDocument/2006/relationships/hyperlink" Target="https://mapwv.gov/flood/map/?pid=13-17-0009-0058-0000" TargetMode="External"/><Relationship Id="rId285" Type="http://schemas.openxmlformats.org/officeDocument/2006/relationships/hyperlink" Target="https://mapwv.gov/flood/map/?pid=13-17-0011-0207-0000" TargetMode="External"/><Relationship Id="rId17" Type="http://schemas.openxmlformats.org/officeDocument/2006/relationships/hyperlink" Target="https://mapwv.gov/flood/map/?pid=13-17-0012-0003-0003" TargetMode="External"/><Relationship Id="rId38" Type="http://schemas.openxmlformats.org/officeDocument/2006/relationships/hyperlink" Target="https://mapwv.gov/flood/map/?pid=13-17-0012-0261-0000" TargetMode="External"/><Relationship Id="rId59" Type="http://schemas.openxmlformats.org/officeDocument/2006/relationships/hyperlink" Target="https://mapwv.gov/flood/map/?pid=13-17-0016-0016-0000" TargetMode="External"/><Relationship Id="rId103" Type="http://schemas.openxmlformats.org/officeDocument/2006/relationships/hyperlink" Target="https://mapwv.gov/flood/map/?pid=13-17-0008-0154-0000" TargetMode="External"/><Relationship Id="rId124" Type="http://schemas.openxmlformats.org/officeDocument/2006/relationships/hyperlink" Target="https://mapwv.gov/flood/map/?pid=13-17-0006-0011-0000" TargetMode="External"/><Relationship Id="rId310" Type="http://schemas.openxmlformats.org/officeDocument/2006/relationships/hyperlink" Target="https://mapwv.gov/flood/map/?pid=13-17-0009-0108-0000" TargetMode="External"/><Relationship Id="rId70" Type="http://schemas.openxmlformats.org/officeDocument/2006/relationships/hyperlink" Target="https://mapwv.gov/flood/map/?pid=13-17-0011-0083-0000" TargetMode="External"/><Relationship Id="rId91" Type="http://schemas.openxmlformats.org/officeDocument/2006/relationships/hyperlink" Target="https://mapwv.gov/flood/map/?pid=13-17-0008-0149-0000" TargetMode="External"/><Relationship Id="rId145" Type="http://schemas.openxmlformats.org/officeDocument/2006/relationships/hyperlink" Target="https://mapwv.gov/flood/map/?pid=13-17-0009-0238-0000" TargetMode="External"/><Relationship Id="rId166" Type="http://schemas.openxmlformats.org/officeDocument/2006/relationships/hyperlink" Target="https://mapwv.gov/flood/map/?pid=13-17-0011-0047-0000" TargetMode="External"/><Relationship Id="rId187" Type="http://schemas.openxmlformats.org/officeDocument/2006/relationships/hyperlink" Target="https://mapwv.gov/flood/map/?pid=13-17-0009-0154-0000" TargetMode="External"/><Relationship Id="rId331" Type="http://schemas.openxmlformats.org/officeDocument/2006/relationships/hyperlink" Target="https://mapwv.gov/flood/map/?pid=13-17-0012-0090-0000" TargetMode="External"/><Relationship Id="rId352" Type="http://schemas.openxmlformats.org/officeDocument/2006/relationships/hyperlink" Target="https://mapwv.gov/flood/map/?pid=13-17-0009-0286-0000" TargetMode="External"/><Relationship Id="rId373" Type="http://schemas.openxmlformats.org/officeDocument/2006/relationships/hyperlink" Target="https://mapwv.gov/flood/map/?pid=13-17-0008-0498-0000" TargetMode="External"/><Relationship Id="rId394" Type="http://schemas.openxmlformats.org/officeDocument/2006/relationships/hyperlink" Target="https://mapwv.gov/flood/map/?pid=13-17-0008-0518-0000" TargetMode="External"/><Relationship Id="rId408" Type="http://schemas.openxmlformats.org/officeDocument/2006/relationships/hyperlink" Target="https://mapwv.gov/flood/map/?pid=13-17-0009-0130-0000" TargetMode="External"/><Relationship Id="rId1" Type="http://schemas.openxmlformats.org/officeDocument/2006/relationships/hyperlink" Target="https://mapwv.gov/flood/map/?pid=13-17-0008-0145-0000" TargetMode="External"/><Relationship Id="rId212" Type="http://schemas.openxmlformats.org/officeDocument/2006/relationships/hyperlink" Target="https://mapwv.gov/flood/map/?pid=13-17-0016-0003-0000" TargetMode="External"/><Relationship Id="rId233" Type="http://schemas.openxmlformats.org/officeDocument/2006/relationships/hyperlink" Target="https://mapwv.gov/flood/map/?pid=13-17-0009-0350-0000" TargetMode="External"/><Relationship Id="rId254" Type="http://schemas.openxmlformats.org/officeDocument/2006/relationships/hyperlink" Target="https://mapwv.gov/flood/map/?pid=13-17-0012-0066-0000" TargetMode="External"/><Relationship Id="rId28" Type="http://schemas.openxmlformats.org/officeDocument/2006/relationships/hyperlink" Target="https://mapwv.gov/flood/map/?pid=13-17-0011-0067-0000" TargetMode="External"/><Relationship Id="rId49" Type="http://schemas.openxmlformats.org/officeDocument/2006/relationships/hyperlink" Target="https://mapwv.gov/flood/map/?pid=13-17-0008-0502-0000" TargetMode="External"/><Relationship Id="rId114" Type="http://schemas.openxmlformats.org/officeDocument/2006/relationships/hyperlink" Target="https://mapwv.gov/flood/map/?pid=13-17-0008-0153-0000" TargetMode="External"/><Relationship Id="rId275" Type="http://schemas.openxmlformats.org/officeDocument/2006/relationships/hyperlink" Target="https://mapwv.gov/flood/map/?pid=13-17-0012-0112-0000" TargetMode="External"/><Relationship Id="rId296" Type="http://schemas.openxmlformats.org/officeDocument/2006/relationships/hyperlink" Target="https://mapwv.gov/flood/map/?pid=13-17-0012-0125-0000" TargetMode="External"/><Relationship Id="rId300" Type="http://schemas.openxmlformats.org/officeDocument/2006/relationships/hyperlink" Target="https://mapwv.gov/flood/map/?pid=13-17-0008-0152-0000" TargetMode="External"/><Relationship Id="rId60" Type="http://schemas.openxmlformats.org/officeDocument/2006/relationships/hyperlink" Target="https://mapwv.gov/flood/map/?pid=13-17-0009-0387-0000" TargetMode="External"/><Relationship Id="rId81" Type="http://schemas.openxmlformats.org/officeDocument/2006/relationships/hyperlink" Target="https://mapwv.gov/flood/map/?pid=13-17-0009-0313-0000" TargetMode="External"/><Relationship Id="rId135" Type="http://schemas.openxmlformats.org/officeDocument/2006/relationships/hyperlink" Target="https://mapwv.gov/flood/map/?pid=13-17-0016-0006-0000" TargetMode="External"/><Relationship Id="rId156" Type="http://schemas.openxmlformats.org/officeDocument/2006/relationships/hyperlink" Target="https://mapwv.gov/flood/map/?pid=13-17-0008-0103-0000" TargetMode="External"/><Relationship Id="rId177" Type="http://schemas.openxmlformats.org/officeDocument/2006/relationships/hyperlink" Target="https://mapwv.gov/flood/map/?pid=13-17-0009-0013-0000" TargetMode="External"/><Relationship Id="rId198" Type="http://schemas.openxmlformats.org/officeDocument/2006/relationships/hyperlink" Target="https://mapwv.gov/flood/map/?pid=13-17-0008-0146-0000" TargetMode="External"/><Relationship Id="rId321" Type="http://schemas.openxmlformats.org/officeDocument/2006/relationships/hyperlink" Target="https://mapwv.gov/flood/map/?pid=13-17-0008-0194-0000" TargetMode="External"/><Relationship Id="rId342" Type="http://schemas.openxmlformats.org/officeDocument/2006/relationships/hyperlink" Target="https://mapwv.gov/flood/map/?pid=13-17-0009-0292-0000" TargetMode="External"/><Relationship Id="rId363" Type="http://schemas.openxmlformats.org/officeDocument/2006/relationships/hyperlink" Target="https://mapwv.gov/flood/map/?pid=13-17-0008-0111-0000" TargetMode="External"/><Relationship Id="rId384" Type="http://schemas.openxmlformats.org/officeDocument/2006/relationships/hyperlink" Target="https://mapwv.gov/flood/map/?pid=13-17-0012-0264-0000" TargetMode="External"/><Relationship Id="rId202" Type="http://schemas.openxmlformats.org/officeDocument/2006/relationships/hyperlink" Target="https://mapwv.gov/flood/map/?pid=13-17-0009-0015-0000" TargetMode="External"/><Relationship Id="rId223" Type="http://schemas.openxmlformats.org/officeDocument/2006/relationships/hyperlink" Target="https://mapwv.gov/flood/map/?pid=13-17-0012-0080-0000" TargetMode="External"/><Relationship Id="rId244" Type="http://schemas.openxmlformats.org/officeDocument/2006/relationships/hyperlink" Target="https://mapwv.gov/flood/map/?pid=13-17-0004-0116-0000" TargetMode="External"/><Relationship Id="rId18" Type="http://schemas.openxmlformats.org/officeDocument/2006/relationships/hyperlink" Target="https://mapwv.gov/flood/map/?pid=13-17-0009-0232-0000" TargetMode="External"/><Relationship Id="rId39" Type="http://schemas.openxmlformats.org/officeDocument/2006/relationships/hyperlink" Target="https://mapwv.gov/flood/map/?pid=13-17-0012-0055-0000" TargetMode="External"/><Relationship Id="rId265" Type="http://schemas.openxmlformats.org/officeDocument/2006/relationships/hyperlink" Target="https://mapwv.gov/flood/map/?pid=13-17-0009-0032-0000" TargetMode="External"/><Relationship Id="rId286" Type="http://schemas.openxmlformats.org/officeDocument/2006/relationships/hyperlink" Target="https://mapwv.gov/flood/map/?pid=13-17-0009-0076-0000" TargetMode="External"/><Relationship Id="rId50" Type="http://schemas.openxmlformats.org/officeDocument/2006/relationships/hyperlink" Target="https://mapwv.gov/flood/map/?pid=13-17-0012-0275-0000" TargetMode="External"/><Relationship Id="rId104" Type="http://schemas.openxmlformats.org/officeDocument/2006/relationships/hyperlink" Target="https://mapwv.gov/flood/map/?pid=13-17-0005-0012-0000" TargetMode="External"/><Relationship Id="rId125" Type="http://schemas.openxmlformats.org/officeDocument/2006/relationships/hyperlink" Target="https://mapwv.gov/flood/map/?pid=13-17-0009-0081-0000" TargetMode="External"/><Relationship Id="rId146" Type="http://schemas.openxmlformats.org/officeDocument/2006/relationships/hyperlink" Target="https://mapwv.gov/flood/map/?pid=13-17-0012-0017-0000" TargetMode="External"/><Relationship Id="rId167" Type="http://schemas.openxmlformats.org/officeDocument/2006/relationships/hyperlink" Target="https://mapwv.gov/flood/map/?pid=13-17-0011-0054-0000" TargetMode="External"/><Relationship Id="rId188" Type="http://schemas.openxmlformats.org/officeDocument/2006/relationships/hyperlink" Target="https://mapwv.gov/flood/map/?pid=13-17-0009-0089-0000" TargetMode="External"/><Relationship Id="rId311" Type="http://schemas.openxmlformats.org/officeDocument/2006/relationships/hyperlink" Target="https://mapwv.gov/flood/map/?pid=13-17-0011-0086-0000" TargetMode="External"/><Relationship Id="rId332" Type="http://schemas.openxmlformats.org/officeDocument/2006/relationships/hyperlink" Target="https://mapwv.gov/flood/map/?pid=13-17-0012-0098-0000" TargetMode="External"/><Relationship Id="rId353" Type="http://schemas.openxmlformats.org/officeDocument/2006/relationships/hyperlink" Target="https://mapwv.gov/flood/map/?pid=13-17-0009-0088-0000" TargetMode="External"/><Relationship Id="rId374" Type="http://schemas.openxmlformats.org/officeDocument/2006/relationships/hyperlink" Target="https://mapwv.gov/flood/map/?pid=13-17-0009-0255-0000" TargetMode="External"/><Relationship Id="rId395" Type="http://schemas.openxmlformats.org/officeDocument/2006/relationships/hyperlink" Target="https://mapwv.gov/flood/map/?pid=13-17-0009-0066-0000" TargetMode="External"/><Relationship Id="rId409" Type="http://schemas.openxmlformats.org/officeDocument/2006/relationships/hyperlink" Target="https://mapwv.gov/flood/map/?pid=13-17-0009-0388-0000" TargetMode="External"/><Relationship Id="rId71" Type="http://schemas.openxmlformats.org/officeDocument/2006/relationships/hyperlink" Target="https://mapwv.gov/flood/map/?pid=13-17-0012-0082-0000" TargetMode="External"/><Relationship Id="rId92" Type="http://schemas.openxmlformats.org/officeDocument/2006/relationships/hyperlink" Target="https://mapwv.gov/flood/map/?pid=13-17-0012-0268-0000" TargetMode="External"/><Relationship Id="rId213" Type="http://schemas.openxmlformats.org/officeDocument/2006/relationships/hyperlink" Target="https://mapwv.gov/flood/map/?pid=13-17-0009-0283-0000" TargetMode="External"/><Relationship Id="rId234" Type="http://schemas.openxmlformats.org/officeDocument/2006/relationships/hyperlink" Target="https://mapwv.gov/flood/map/?pid=13-17-0011-0009-0000" TargetMode="External"/><Relationship Id="rId2" Type="http://schemas.openxmlformats.org/officeDocument/2006/relationships/hyperlink" Target="https://mapwv.gov/flood/map/?pid=13-17-0012-0104-0000" TargetMode="External"/><Relationship Id="rId29" Type="http://schemas.openxmlformats.org/officeDocument/2006/relationships/hyperlink" Target="https://mapwv.gov/flood/map/?pid=13-17-0008-0163-0000" TargetMode="External"/><Relationship Id="rId255" Type="http://schemas.openxmlformats.org/officeDocument/2006/relationships/hyperlink" Target="https://mapwv.gov/flood/map/?pid=13-17-0011-0253-0000" TargetMode="External"/><Relationship Id="rId276" Type="http://schemas.openxmlformats.org/officeDocument/2006/relationships/hyperlink" Target="https://mapwv.gov/flood/map/?pid=13-17-0011-0193-0000" TargetMode="External"/><Relationship Id="rId297" Type="http://schemas.openxmlformats.org/officeDocument/2006/relationships/hyperlink" Target="https://mapwv.gov/flood/map/?pid=13-17-0012-0083-0000" TargetMode="External"/><Relationship Id="rId40" Type="http://schemas.openxmlformats.org/officeDocument/2006/relationships/hyperlink" Target="https://mapwv.gov/flood/map/?pid=13-17-0011-0024-0000" TargetMode="External"/><Relationship Id="rId115" Type="http://schemas.openxmlformats.org/officeDocument/2006/relationships/hyperlink" Target="https://mapwv.gov/flood/map/?pid=13-17-0009-0124-0000" TargetMode="External"/><Relationship Id="rId136" Type="http://schemas.openxmlformats.org/officeDocument/2006/relationships/hyperlink" Target="https://mapwv.gov/flood/map/?pid=13-17-0009-0269-0000" TargetMode="External"/><Relationship Id="rId157" Type="http://schemas.openxmlformats.org/officeDocument/2006/relationships/hyperlink" Target="https://mapwv.gov/flood/map/?pid=13-17-0005-0053-0000" TargetMode="External"/><Relationship Id="rId178" Type="http://schemas.openxmlformats.org/officeDocument/2006/relationships/hyperlink" Target="https://mapwv.gov/flood/map/?pid=13-17-0009-0104-0000" TargetMode="External"/><Relationship Id="rId301" Type="http://schemas.openxmlformats.org/officeDocument/2006/relationships/hyperlink" Target="https://mapwv.gov/flood/map/?pid=13-17-0016-0015-0000" TargetMode="External"/><Relationship Id="rId322" Type="http://schemas.openxmlformats.org/officeDocument/2006/relationships/hyperlink" Target="https://mapwv.gov/flood/map/?pid=13-17-0008-0168-0000" TargetMode="External"/><Relationship Id="rId343" Type="http://schemas.openxmlformats.org/officeDocument/2006/relationships/hyperlink" Target="https://mapwv.gov/flood/map/?pid=13-17-0012-0266-0000" TargetMode="External"/><Relationship Id="rId364" Type="http://schemas.openxmlformats.org/officeDocument/2006/relationships/hyperlink" Target="https://mapwv.gov/flood/map/?pid=13-17-0012-0101-0000" TargetMode="External"/><Relationship Id="rId61" Type="http://schemas.openxmlformats.org/officeDocument/2006/relationships/hyperlink" Target="https://mapwv.gov/flood/map/?pid=13-17-0011-0225-0000" TargetMode="External"/><Relationship Id="rId82" Type="http://schemas.openxmlformats.org/officeDocument/2006/relationships/hyperlink" Target="https://mapwv.gov/flood/map/?pid=13-17-0008-0508-0000" TargetMode="External"/><Relationship Id="rId199" Type="http://schemas.openxmlformats.org/officeDocument/2006/relationships/hyperlink" Target="https://mapwv.gov/flood/map/?pid=13-17-0008-0117-0000" TargetMode="External"/><Relationship Id="rId203" Type="http://schemas.openxmlformats.org/officeDocument/2006/relationships/hyperlink" Target="https://mapwv.gov/flood/map/?pid=13-17-0008-0077-0000" TargetMode="External"/><Relationship Id="rId385" Type="http://schemas.openxmlformats.org/officeDocument/2006/relationships/hyperlink" Target="https://mapwv.gov/flood/map/?pid=13-17-0012-0047-0000" TargetMode="External"/><Relationship Id="rId19" Type="http://schemas.openxmlformats.org/officeDocument/2006/relationships/hyperlink" Target="https://mapwv.gov/flood/map/?pid=13-17-0012-0015-0000" TargetMode="External"/><Relationship Id="rId224" Type="http://schemas.openxmlformats.org/officeDocument/2006/relationships/hyperlink" Target="https://mapwv.gov/flood/map/?pid=13-17-0011-0108-0000" TargetMode="External"/><Relationship Id="rId245" Type="http://schemas.openxmlformats.org/officeDocument/2006/relationships/hyperlink" Target="https://mapwv.gov/flood/map/?pid=13-17-0004-0124-0000" TargetMode="External"/><Relationship Id="rId266" Type="http://schemas.openxmlformats.org/officeDocument/2006/relationships/hyperlink" Target="https://mapwv.gov/flood/map/?pid=13-17-0009-0240-0000" TargetMode="External"/><Relationship Id="rId287" Type="http://schemas.openxmlformats.org/officeDocument/2006/relationships/hyperlink" Target="https://mapwv.gov/flood/map/?pid=13-17-0011-0230-0000" TargetMode="External"/><Relationship Id="rId410" Type="http://schemas.openxmlformats.org/officeDocument/2006/relationships/hyperlink" Target="https://mapwv.gov/flood/map/?pid=13-17-0008-0159-0000" TargetMode="External"/><Relationship Id="rId30" Type="http://schemas.openxmlformats.org/officeDocument/2006/relationships/hyperlink" Target="https://mapwv.gov/flood/map/?pid=13-17-0012-0269-0000" TargetMode="External"/><Relationship Id="rId105" Type="http://schemas.openxmlformats.org/officeDocument/2006/relationships/hyperlink" Target="https://mapwv.gov/flood/map/?pid=13-17-0009-0361-0000" TargetMode="External"/><Relationship Id="rId126" Type="http://schemas.openxmlformats.org/officeDocument/2006/relationships/hyperlink" Target="https://mapwv.gov/flood/map/?pid=13-17-0009-0316-0000" TargetMode="External"/><Relationship Id="rId147" Type="http://schemas.openxmlformats.org/officeDocument/2006/relationships/hyperlink" Target="https://mapwv.gov/flood/map/?pid=13-17-0012-0001-0000" TargetMode="External"/><Relationship Id="rId168" Type="http://schemas.openxmlformats.org/officeDocument/2006/relationships/hyperlink" Target="https://mapwv.gov/flood/map/?pid=13-17-0009-0163-0000" TargetMode="External"/><Relationship Id="rId312" Type="http://schemas.openxmlformats.org/officeDocument/2006/relationships/hyperlink" Target="https://mapwv.gov/flood/map/?pid=13-17-0011-0050-0000" TargetMode="External"/><Relationship Id="rId333" Type="http://schemas.openxmlformats.org/officeDocument/2006/relationships/hyperlink" Target="https://mapwv.gov/flood/map/?pid=13-17-0011-0020-0000" TargetMode="External"/><Relationship Id="rId354" Type="http://schemas.openxmlformats.org/officeDocument/2006/relationships/hyperlink" Target="https://mapwv.gov/flood/map/?pid=13-17-0008-0200-0000" TargetMode="External"/><Relationship Id="rId51" Type="http://schemas.openxmlformats.org/officeDocument/2006/relationships/hyperlink" Target="https://mapwv.gov/flood/map/?pid=13-17-0011-0058-0000" TargetMode="External"/><Relationship Id="rId72" Type="http://schemas.openxmlformats.org/officeDocument/2006/relationships/hyperlink" Target="https://mapwv.gov/flood/map/?pid=13-17-0012-0099-0000" TargetMode="External"/><Relationship Id="rId93" Type="http://schemas.openxmlformats.org/officeDocument/2006/relationships/hyperlink" Target="https://mapwv.gov/flood/map/?pid=13-17-0009-0295-0000" TargetMode="External"/><Relationship Id="rId189" Type="http://schemas.openxmlformats.org/officeDocument/2006/relationships/hyperlink" Target="https://mapwv.gov/flood/map/?pid=13-17-0008-0433-0000" TargetMode="External"/><Relationship Id="rId375" Type="http://schemas.openxmlformats.org/officeDocument/2006/relationships/hyperlink" Target="https://mapwv.gov/flood/map/?pid=13-17-0012-0018-0000" TargetMode="External"/><Relationship Id="rId396" Type="http://schemas.openxmlformats.org/officeDocument/2006/relationships/hyperlink" Target="https://mapwv.gov/flood/map/?pid=13-17-0009-0008-0000" TargetMode="External"/><Relationship Id="rId3" Type="http://schemas.openxmlformats.org/officeDocument/2006/relationships/hyperlink" Target="https://mapwv.gov/flood/map/?pid=13-17-0011-0250-0000" TargetMode="External"/><Relationship Id="rId214" Type="http://schemas.openxmlformats.org/officeDocument/2006/relationships/hyperlink" Target="https://mapwv.gov/flood/map/?pid=13-17-0012-0089-0000" TargetMode="External"/><Relationship Id="rId235" Type="http://schemas.openxmlformats.org/officeDocument/2006/relationships/hyperlink" Target="https://mapwv.gov/flood/map/?pid=13-17-0009-0358-0000" TargetMode="External"/><Relationship Id="rId256" Type="http://schemas.openxmlformats.org/officeDocument/2006/relationships/hyperlink" Target="https://mapwv.gov/flood/map/?pid=13-17-0008-0195-0000" TargetMode="External"/><Relationship Id="rId277" Type="http://schemas.openxmlformats.org/officeDocument/2006/relationships/hyperlink" Target="https://mapwv.gov/flood/map/?pid=13-17-0008-0516-0000" TargetMode="External"/><Relationship Id="rId298" Type="http://schemas.openxmlformats.org/officeDocument/2006/relationships/hyperlink" Target="https://mapwv.gov/flood/map/?pid=13-17-0012-0062-0000" TargetMode="External"/><Relationship Id="rId400" Type="http://schemas.openxmlformats.org/officeDocument/2006/relationships/hyperlink" Target="https://mapwv.gov/flood/map/?pid=13-17-0008-0435-0000" TargetMode="External"/><Relationship Id="rId116" Type="http://schemas.openxmlformats.org/officeDocument/2006/relationships/hyperlink" Target="https://mapwv.gov/flood/map/?pid=13-17-0008-0084-0000" TargetMode="External"/><Relationship Id="rId137" Type="http://schemas.openxmlformats.org/officeDocument/2006/relationships/hyperlink" Target="https://mapwv.gov/flood/map/?pid=13-17-0012-0032-0000" TargetMode="External"/><Relationship Id="rId158" Type="http://schemas.openxmlformats.org/officeDocument/2006/relationships/hyperlink" Target="https://mapwv.gov/flood/map/?pid=13-17-0008-0525-0000" TargetMode="External"/><Relationship Id="rId302" Type="http://schemas.openxmlformats.org/officeDocument/2006/relationships/hyperlink" Target="https://mapwv.gov/flood/map/?pid=13-17-0009-0373-0000" TargetMode="External"/><Relationship Id="rId323" Type="http://schemas.openxmlformats.org/officeDocument/2006/relationships/hyperlink" Target="https://mapwv.gov/flood/map/?pid=13-17-0008-0515-0000" TargetMode="External"/><Relationship Id="rId344" Type="http://schemas.openxmlformats.org/officeDocument/2006/relationships/hyperlink" Target="https://mapwv.gov/flood/map/?pid=13-17-0016-0020-0000" TargetMode="External"/><Relationship Id="rId20" Type="http://schemas.openxmlformats.org/officeDocument/2006/relationships/hyperlink" Target="https://mapwv.gov/flood/map/?pid=13-17-0009-0243-0000" TargetMode="External"/><Relationship Id="rId41" Type="http://schemas.openxmlformats.org/officeDocument/2006/relationships/hyperlink" Target="https://mapwv.gov/flood/map/?pid=13-17-0011-0091-0000" TargetMode="External"/><Relationship Id="rId62" Type="http://schemas.openxmlformats.org/officeDocument/2006/relationships/hyperlink" Target="https://mapwv.gov/flood/map/?pid=13-17-0009-0284-0000" TargetMode="External"/><Relationship Id="rId83" Type="http://schemas.openxmlformats.org/officeDocument/2006/relationships/hyperlink" Target="https://mapwv.gov/flood/map/?pid=13-17-0009-0311-0000" TargetMode="External"/><Relationship Id="rId179" Type="http://schemas.openxmlformats.org/officeDocument/2006/relationships/hyperlink" Target="https://mapwv.gov/flood/map/?pid=13-17-0008-0529-0000" TargetMode="External"/><Relationship Id="rId365" Type="http://schemas.openxmlformats.org/officeDocument/2006/relationships/hyperlink" Target="https://mapwv.gov/flood/map/?pid=13-17-0009-0232-0000" TargetMode="External"/><Relationship Id="rId386" Type="http://schemas.openxmlformats.org/officeDocument/2006/relationships/hyperlink" Target="https://mapwv.gov/flood/map/?pid=13-17-0012-0021-0002" TargetMode="External"/><Relationship Id="rId190" Type="http://schemas.openxmlformats.org/officeDocument/2006/relationships/hyperlink" Target="https://mapwv.gov/flood/map/?pid=13-17-0008-0500-0000" TargetMode="External"/><Relationship Id="rId204" Type="http://schemas.openxmlformats.org/officeDocument/2006/relationships/hyperlink" Target="https://mapwv.gov/flood/map/?pid=13-17-0009-0034-0000" TargetMode="External"/><Relationship Id="rId225" Type="http://schemas.openxmlformats.org/officeDocument/2006/relationships/hyperlink" Target="https://mapwv.gov/flood/map/?pid=13-17-0011-0088-0000" TargetMode="External"/><Relationship Id="rId246" Type="http://schemas.openxmlformats.org/officeDocument/2006/relationships/hyperlink" Target="https://mapwv.gov/flood/map/?pid=13-17-0011-0227-0000" TargetMode="External"/><Relationship Id="rId267" Type="http://schemas.openxmlformats.org/officeDocument/2006/relationships/hyperlink" Target="https://mapwv.gov/flood/map/?pid=13-17-0009-0256-0000" TargetMode="External"/><Relationship Id="rId288" Type="http://schemas.openxmlformats.org/officeDocument/2006/relationships/hyperlink" Target="https://mapwv.gov/flood/map/?pid=13-17-0011-0005-0000" TargetMode="External"/><Relationship Id="rId411" Type="http://schemas.openxmlformats.org/officeDocument/2006/relationships/hyperlink" Target="https://mapwv.gov/flood/map/?pid=13-17-0004-0128-0000" TargetMode="External"/><Relationship Id="rId106" Type="http://schemas.openxmlformats.org/officeDocument/2006/relationships/hyperlink" Target="https://mapwv.gov/flood/map/?pid=13-17-0009-0094-0000" TargetMode="External"/><Relationship Id="rId127" Type="http://schemas.openxmlformats.org/officeDocument/2006/relationships/hyperlink" Target="https://mapwv.gov/flood/map/?pid=13-17-0009-0366-0000" TargetMode="External"/><Relationship Id="rId313" Type="http://schemas.openxmlformats.org/officeDocument/2006/relationships/hyperlink" Target="https://mapwv.gov/flood/map/?pid=13-17-0005-0079-0000" TargetMode="External"/><Relationship Id="rId10" Type="http://schemas.openxmlformats.org/officeDocument/2006/relationships/hyperlink" Target="https://mapwv.gov/flood/map/?pid=13-17-0011-0214-0000" TargetMode="External"/><Relationship Id="rId31" Type="http://schemas.openxmlformats.org/officeDocument/2006/relationships/hyperlink" Target="https://mapwv.gov/flood/map/?pid=13-17-0011-0087-0000" TargetMode="External"/><Relationship Id="rId52" Type="http://schemas.openxmlformats.org/officeDocument/2006/relationships/hyperlink" Target="https://mapwv.gov/flood/map/?pid=13-17-0012-0084-0000" TargetMode="External"/><Relationship Id="rId73" Type="http://schemas.openxmlformats.org/officeDocument/2006/relationships/hyperlink" Target="https://mapwv.gov/flood/map/?pid=13-17-0011-0011-0000" TargetMode="External"/><Relationship Id="rId94" Type="http://schemas.openxmlformats.org/officeDocument/2006/relationships/hyperlink" Target="https://mapwv.gov/flood/map/?pid=13-17-0009-0004-0000" TargetMode="External"/><Relationship Id="rId148" Type="http://schemas.openxmlformats.org/officeDocument/2006/relationships/hyperlink" Target="https://mapwv.gov/flood/map/?pid=13-17-0012-0021-0001" TargetMode="External"/><Relationship Id="rId169" Type="http://schemas.openxmlformats.org/officeDocument/2006/relationships/hyperlink" Target="https://mapwv.gov/flood/map/?pid=13-17-0012-0088-0000" TargetMode="External"/><Relationship Id="rId334" Type="http://schemas.openxmlformats.org/officeDocument/2006/relationships/hyperlink" Target="https://mapwv.gov/flood/map/?pid=13-17-0009-0251-0000" TargetMode="External"/><Relationship Id="rId355" Type="http://schemas.openxmlformats.org/officeDocument/2006/relationships/hyperlink" Target="https://mapwv.gov/flood/map/?pid=13-17-0009-0300-0000" TargetMode="External"/><Relationship Id="rId376" Type="http://schemas.openxmlformats.org/officeDocument/2006/relationships/hyperlink" Target="https://mapwv.gov/flood/map/?pid=13-17-0008-0102-0000" TargetMode="External"/><Relationship Id="rId397" Type="http://schemas.openxmlformats.org/officeDocument/2006/relationships/hyperlink" Target="https://mapwv.gov/flood/map/?pid=13-17-0005-0082-0000" TargetMode="External"/><Relationship Id="rId4" Type="http://schemas.openxmlformats.org/officeDocument/2006/relationships/hyperlink" Target="https://mapwv.gov/flood/map/?pid=13-17-0011-0085-0000" TargetMode="External"/><Relationship Id="rId180" Type="http://schemas.openxmlformats.org/officeDocument/2006/relationships/hyperlink" Target="https://mapwv.gov/flood/map/?pid=13-17-0008-0521-0000" TargetMode="External"/><Relationship Id="rId215" Type="http://schemas.openxmlformats.org/officeDocument/2006/relationships/hyperlink" Target="https://mapwv.gov/flood/map/?pid=13-17-0009-0389-0000" TargetMode="External"/><Relationship Id="rId236" Type="http://schemas.openxmlformats.org/officeDocument/2006/relationships/hyperlink" Target="https://mapwv.gov/flood/map/?pid=13-17-0009-0023-0000" TargetMode="External"/><Relationship Id="rId257" Type="http://schemas.openxmlformats.org/officeDocument/2006/relationships/hyperlink" Target="https://mapwv.gov/flood/map/?pid=13-17-0009-0259-0000" TargetMode="External"/><Relationship Id="rId278" Type="http://schemas.openxmlformats.org/officeDocument/2006/relationships/hyperlink" Target="https://mapwv.gov/flood/map/?pid=13-17-0011-0107-0000" TargetMode="External"/><Relationship Id="rId401" Type="http://schemas.openxmlformats.org/officeDocument/2006/relationships/hyperlink" Target="https://mapwv.gov/flood/map/?pid=13-17-0009-0332-0000" TargetMode="External"/><Relationship Id="rId303" Type="http://schemas.openxmlformats.org/officeDocument/2006/relationships/hyperlink" Target="https://mapwv.gov/flood/map/?pid=13-17-0011-0252-0000" TargetMode="External"/><Relationship Id="rId42" Type="http://schemas.openxmlformats.org/officeDocument/2006/relationships/hyperlink" Target="https://mapwv.gov/flood/map/?pid=13-17-0011-0257-0000" TargetMode="External"/><Relationship Id="rId84" Type="http://schemas.openxmlformats.org/officeDocument/2006/relationships/hyperlink" Target="https://mapwv.gov/flood/map/?pid=13-17-0009-0287-0000" TargetMode="External"/><Relationship Id="rId138" Type="http://schemas.openxmlformats.org/officeDocument/2006/relationships/hyperlink" Target="https://mapwv.gov/flood/map/?pid=13-17-0006-0041-0000" TargetMode="External"/><Relationship Id="rId345" Type="http://schemas.openxmlformats.org/officeDocument/2006/relationships/hyperlink" Target="https://mapwv.gov/flood/map/?pid=13-17-0012-0129-0000" TargetMode="External"/><Relationship Id="rId387" Type="http://schemas.openxmlformats.org/officeDocument/2006/relationships/hyperlink" Target="https://mapwv.gov/flood/map/?pid=13-17-0012-0014-0000" TargetMode="External"/><Relationship Id="rId191" Type="http://schemas.openxmlformats.org/officeDocument/2006/relationships/hyperlink" Target="https://mapwv.gov/flood/map/?pid=13-17-0009-0391-0000" TargetMode="External"/><Relationship Id="rId205" Type="http://schemas.openxmlformats.org/officeDocument/2006/relationships/hyperlink" Target="https://mapwv.gov/flood/map/?pid=13-17-0008-0085-0000" TargetMode="External"/><Relationship Id="rId247" Type="http://schemas.openxmlformats.org/officeDocument/2006/relationships/hyperlink" Target="https://mapwv.gov/flood/map/?pid=13-17-0009-0359-0000" TargetMode="External"/><Relationship Id="rId412" Type="http://schemas.openxmlformats.org/officeDocument/2006/relationships/hyperlink" Target="https://mapwv.gov/flood/map/?pid=13-17-0012-0003-0004" TargetMode="External"/><Relationship Id="rId107" Type="http://schemas.openxmlformats.org/officeDocument/2006/relationships/hyperlink" Target="https://mapwv.gov/flood/map/?pid=13-17-0009-0016-0000" TargetMode="External"/><Relationship Id="rId289" Type="http://schemas.openxmlformats.org/officeDocument/2006/relationships/hyperlink" Target="https://mapwv.gov/flood/map/?pid=13-17-0012-0074-0000" TargetMode="External"/><Relationship Id="rId11" Type="http://schemas.openxmlformats.org/officeDocument/2006/relationships/hyperlink" Target="https://mapwv.gov/flood/map/?pid=13-17-0012-0033-0000" TargetMode="External"/><Relationship Id="rId53" Type="http://schemas.openxmlformats.org/officeDocument/2006/relationships/hyperlink" Target="https://mapwv.gov/flood/map/?pid=13-17-0011-0029-0000" TargetMode="External"/><Relationship Id="rId149" Type="http://schemas.openxmlformats.org/officeDocument/2006/relationships/hyperlink" Target="https://mapwv.gov/flood/map/?pid=13-17-0012-0003-0002" TargetMode="External"/><Relationship Id="rId314" Type="http://schemas.openxmlformats.org/officeDocument/2006/relationships/hyperlink" Target="https://mapwv.gov/flood/map/?pid=13-17-0012-0267-0000" TargetMode="External"/><Relationship Id="rId356" Type="http://schemas.openxmlformats.org/officeDocument/2006/relationships/hyperlink" Target="https://mapwv.gov/flood/map/?pid=13-17-0009-0085-0000" TargetMode="External"/><Relationship Id="rId398" Type="http://schemas.openxmlformats.org/officeDocument/2006/relationships/hyperlink" Target="https://mapwv.gov/flood/map/?pid=13-17-0009-0376-0000" TargetMode="External"/><Relationship Id="rId95" Type="http://schemas.openxmlformats.org/officeDocument/2006/relationships/hyperlink" Target="https://mapwv.gov/flood/map/?pid=13-17-0012-0069-0000" TargetMode="External"/><Relationship Id="rId160" Type="http://schemas.openxmlformats.org/officeDocument/2006/relationships/hyperlink" Target="https://mapwv.gov/flood/map/?pid=13-17-0009-0275-0000" TargetMode="External"/><Relationship Id="rId216" Type="http://schemas.openxmlformats.org/officeDocument/2006/relationships/hyperlink" Target="https://mapwv.gov/flood/map/?pid=13-17-0008-0192-00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21"/>
  <sheetViews>
    <sheetView topLeftCell="B1" workbookViewId="0">
      <pane ySplit="1" topLeftCell="A17" activePane="bottomLeft" state="frozen"/>
      <selection activeCell="E1" sqref="E1"/>
      <selection pane="bottomLeft" activeCell="B32" sqref="B32"/>
    </sheetView>
  </sheetViews>
  <sheetFormatPr defaultRowHeight="15" x14ac:dyDescent="0.25"/>
  <cols>
    <col min="3" max="3" width="33.42578125" customWidth="1"/>
    <col min="12" max="12" width="14.42578125" style="2" bestFit="1" customWidth="1"/>
    <col min="13" max="22" width="14.28515625" style="2" bestFit="1" customWidth="1"/>
    <col min="23" max="24" width="9.140625" style="3"/>
    <col min="26" max="26" width="14.28515625" style="2" bestFit="1" customWidth="1"/>
  </cols>
  <sheetData>
    <row r="1" spans="1:26" s="4" customFormat="1" ht="75" x14ac:dyDescent="0.25">
      <c r="A1" s="4" t="s">
        <v>0</v>
      </c>
      <c r="B1" s="4" t="s">
        <v>1500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6" t="s">
        <v>21</v>
      </c>
      <c r="X1" s="6" t="s">
        <v>22</v>
      </c>
      <c r="Y1" s="4" t="s">
        <v>23</v>
      </c>
      <c r="Z1" s="5" t="s">
        <v>24</v>
      </c>
    </row>
    <row r="2" spans="1:26" hidden="1" x14ac:dyDescent="0.25">
      <c r="A2" t="s">
        <v>195</v>
      </c>
      <c r="B2" s="1" t="s">
        <v>26</v>
      </c>
      <c r="C2" t="s">
        <v>196</v>
      </c>
      <c r="D2" t="s">
        <v>137</v>
      </c>
      <c r="E2">
        <v>0.1968</v>
      </c>
      <c r="F2" t="s">
        <v>29</v>
      </c>
      <c r="G2" t="s">
        <v>45</v>
      </c>
      <c r="H2" t="s">
        <v>197</v>
      </c>
      <c r="I2" t="s">
        <v>32</v>
      </c>
      <c r="K2">
        <v>2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3" t="s">
        <v>33</v>
      </c>
      <c r="X2" s="3" t="s">
        <v>33</v>
      </c>
      <c r="Y2" t="s">
        <v>198</v>
      </c>
      <c r="Z2" s="2">
        <v>110000</v>
      </c>
    </row>
    <row r="3" spans="1:26" hidden="1" x14ac:dyDescent="0.25">
      <c r="A3" t="s">
        <v>276</v>
      </c>
      <c r="B3" s="1" t="s">
        <v>26</v>
      </c>
      <c r="C3" t="s">
        <v>277</v>
      </c>
      <c r="D3" t="s">
        <v>278</v>
      </c>
      <c r="E3">
        <v>0.1148</v>
      </c>
      <c r="F3" t="s">
        <v>29</v>
      </c>
      <c r="G3" t="s">
        <v>30</v>
      </c>
      <c r="H3" t="s">
        <v>31</v>
      </c>
      <c r="I3" t="s">
        <v>32</v>
      </c>
      <c r="K3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3" t="s">
        <v>33</v>
      </c>
      <c r="X3" s="3" t="s">
        <v>33</v>
      </c>
      <c r="Y3" t="s">
        <v>33</v>
      </c>
      <c r="Z3" s="2" t="s">
        <v>33</v>
      </c>
    </row>
    <row r="4" spans="1:26" hidden="1" x14ac:dyDescent="0.25">
      <c r="A4" t="s">
        <v>399</v>
      </c>
      <c r="B4" s="1" t="s">
        <v>26</v>
      </c>
      <c r="C4" t="s">
        <v>400</v>
      </c>
      <c r="D4" t="s">
        <v>401</v>
      </c>
      <c r="E4">
        <v>8.2600000000000007E-2</v>
      </c>
      <c r="F4" t="s">
        <v>29</v>
      </c>
      <c r="G4" t="s">
        <v>147</v>
      </c>
      <c r="H4" t="s">
        <v>354</v>
      </c>
      <c r="I4" t="s">
        <v>32</v>
      </c>
      <c r="K4">
        <v>1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3" t="s">
        <v>33</v>
      </c>
      <c r="X4" s="3" t="s">
        <v>33</v>
      </c>
      <c r="Y4" t="s">
        <v>33</v>
      </c>
      <c r="Z4" s="2" t="s">
        <v>33</v>
      </c>
    </row>
    <row r="5" spans="1:26" hidden="1" x14ac:dyDescent="0.25">
      <c r="A5" t="s">
        <v>453</v>
      </c>
      <c r="B5" s="1" t="s">
        <v>26</v>
      </c>
      <c r="C5" t="s">
        <v>454</v>
      </c>
      <c r="D5" t="s">
        <v>179</v>
      </c>
      <c r="E5">
        <v>0.12859999999999999</v>
      </c>
      <c r="F5" t="s">
        <v>29</v>
      </c>
      <c r="G5" t="s">
        <v>30</v>
      </c>
      <c r="H5" t="s">
        <v>31</v>
      </c>
      <c r="I5" t="s">
        <v>32</v>
      </c>
      <c r="K5">
        <v>1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3" t="s">
        <v>33</v>
      </c>
      <c r="X5" s="3" t="s">
        <v>33</v>
      </c>
      <c r="Y5" t="s">
        <v>455</v>
      </c>
      <c r="Z5" s="2">
        <v>60000</v>
      </c>
    </row>
    <row r="6" spans="1:26" hidden="1" x14ac:dyDescent="0.25">
      <c r="A6" t="s">
        <v>502</v>
      </c>
      <c r="B6" s="1" t="s">
        <v>26</v>
      </c>
      <c r="C6" t="s">
        <v>130</v>
      </c>
      <c r="D6" t="s">
        <v>503</v>
      </c>
      <c r="E6">
        <v>0.11020000000000001</v>
      </c>
      <c r="F6" t="s">
        <v>29</v>
      </c>
      <c r="G6" t="s">
        <v>30</v>
      </c>
      <c r="H6" t="s">
        <v>31</v>
      </c>
      <c r="I6" t="s">
        <v>32</v>
      </c>
      <c r="K6">
        <v>1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3" t="s">
        <v>33</v>
      </c>
      <c r="X6" s="3" t="s">
        <v>33</v>
      </c>
      <c r="Y6" t="s">
        <v>33</v>
      </c>
      <c r="Z6" s="2" t="s">
        <v>33</v>
      </c>
    </row>
    <row r="7" spans="1:26" hidden="1" x14ac:dyDescent="0.25">
      <c r="A7" t="s">
        <v>549</v>
      </c>
      <c r="B7" s="1" t="s">
        <v>26</v>
      </c>
      <c r="C7" t="s">
        <v>550</v>
      </c>
      <c r="D7" t="s">
        <v>551</v>
      </c>
      <c r="E7">
        <v>21.287600000000001</v>
      </c>
      <c r="F7" t="s">
        <v>29</v>
      </c>
      <c r="G7" t="s">
        <v>45</v>
      </c>
      <c r="H7" t="s">
        <v>197</v>
      </c>
      <c r="I7" t="s">
        <v>32</v>
      </c>
      <c r="J7">
        <v>2019</v>
      </c>
      <c r="K7">
        <v>1</v>
      </c>
      <c r="L7" s="2" t="s">
        <v>33</v>
      </c>
      <c r="M7" s="2" t="s">
        <v>33</v>
      </c>
      <c r="N7" s="2" t="s">
        <v>33</v>
      </c>
      <c r="O7" s="2" t="s">
        <v>33</v>
      </c>
      <c r="P7" s="2">
        <v>0</v>
      </c>
      <c r="Q7" s="2">
        <v>0</v>
      </c>
      <c r="R7" s="2">
        <v>2926000</v>
      </c>
      <c r="S7" s="2">
        <v>2895900</v>
      </c>
      <c r="T7" s="2">
        <v>0</v>
      </c>
      <c r="U7" s="2">
        <v>2926000</v>
      </c>
      <c r="V7" s="2">
        <v>2926000</v>
      </c>
      <c r="W7" s="3" t="s">
        <v>33</v>
      </c>
      <c r="X7" s="3" t="s">
        <v>33</v>
      </c>
      <c r="Y7" t="s">
        <v>552</v>
      </c>
      <c r="Z7" s="2">
        <v>330000</v>
      </c>
    </row>
    <row r="8" spans="1:26" hidden="1" x14ac:dyDescent="0.25">
      <c r="A8" t="s">
        <v>553</v>
      </c>
      <c r="B8" s="1" t="s">
        <v>26</v>
      </c>
      <c r="C8" t="s">
        <v>400</v>
      </c>
      <c r="D8" t="s">
        <v>554</v>
      </c>
      <c r="E8">
        <v>0.13220000000000001</v>
      </c>
      <c r="F8" t="s">
        <v>29</v>
      </c>
      <c r="G8" t="s">
        <v>147</v>
      </c>
      <c r="H8" t="s">
        <v>31</v>
      </c>
      <c r="I8" t="s">
        <v>32</v>
      </c>
      <c r="K8">
        <v>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3" t="s">
        <v>33</v>
      </c>
      <c r="X8" s="3" t="s">
        <v>33</v>
      </c>
      <c r="Y8" t="s">
        <v>33</v>
      </c>
      <c r="Z8" s="2" t="s">
        <v>33</v>
      </c>
    </row>
    <row r="9" spans="1:26" hidden="1" x14ac:dyDescent="0.25">
      <c r="A9" t="s">
        <v>656</v>
      </c>
      <c r="B9" s="1" t="s">
        <v>26</v>
      </c>
      <c r="C9" t="s">
        <v>657</v>
      </c>
      <c r="D9" t="s">
        <v>658</v>
      </c>
      <c r="E9">
        <v>0.1469</v>
      </c>
      <c r="F9" t="s">
        <v>29</v>
      </c>
      <c r="G9" t="s">
        <v>45</v>
      </c>
      <c r="H9" t="s">
        <v>197</v>
      </c>
      <c r="I9" t="s">
        <v>32</v>
      </c>
      <c r="K9">
        <v>1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3" t="s">
        <v>33</v>
      </c>
      <c r="X9" s="3" t="s">
        <v>33</v>
      </c>
      <c r="Y9" t="s">
        <v>659</v>
      </c>
      <c r="Z9" s="2">
        <v>170000</v>
      </c>
    </row>
    <row r="10" spans="1:26" hidden="1" x14ac:dyDescent="0.25">
      <c r="A10" t="s">
        <v>678</v>
      </c>
      <c r="B10" s="1" t="s">
        <v>26</v>
      </c>
      <c r="C10" t="s">
        <v>679</v>
      </c>
      <c r="D10" t="s">
        <v>680</v>
      </c>
      <c r="E10">
        <v>6.8900000000000003E-2</v>
      </c>
      <c r="F10" t="s">
        <v>29</v>
      </c>
      <c r="G10" t="s">
        <v>45</v>
      </c>
      <c r="H10" t="s">
        <v>197</v>
      </c>
      <c r="I10" t="s">
        <v>32</v>
      </c>
      <c r="K10">
        <v>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3" t="s">
        <v>33</v>
      </c>
      <c r="X10" s="3" t="s">
        <v>33</v>
      </c>
      <c r="Y10" t="s">
        <v>681</v>
      </c>
      <c r="Z10" s="2">
        <v>400000</v>
      </c>
    </row>
    <row r="11" spans="1:26" hidden="1" x14ac:dyDescent="0.25">
      <c r="A11" t="s">
        <v>723</v>
      </c>
      <c r="B11" s="1" t="s">
        <v>26</v>
      </c>
      <c r="C11" t="s">
        <v>724</v>
      </c>
      <c r="D11" t="s">
        <v>725</v>
      </c>
      <c r="E11">
        <v>8.0299999999999996E-2</v>
      </c>
      <c r="F11" t="s">
        <v>29</v>
      </c>
      <c r="G11" t="s">
        <v>30</v>
      </c>
      <c r="H11" t="s">
        <v>31</v>
      </c>
      <c r="I11" t="s">
        <v>32</v>
      </c>
      <c r="K11">
        <v>1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3" t="s">
        <v>33</v>
      </c>
      <c r="X11" s="3" t="s">
        <v>33</v>
      </c>
      <c r="Y11" t="s">
        <v>370</v>
      </c>
      <c r="Z11" s="2">
        <v>47000</v>
      </c>
    </row>
    <row r="12" spans="1:26" hidden="1" x14ac:dyDescent="0.25">
      <c r="A12" t="s">
        <v>754</v>
      </c>
      <c r="B12" s="1" t="s">
        <v>26</v>
      </c>
      <c r="C12" t="s">
        <v>755</v>
      </c>
      <c r="E12">
        <v>0.10100000000000001</v>
      </c>
      <c r="F12" t="s">
        <v>29</v>
      </c>
      <c r="G12" t="s">
        <v>147</v>
      </c>
      <c r="H12" t="s">
        <v>354</v>
      </c>
      <c r="I12" t="s">
        <v>32</v>
      </c>
      <c r="K12">
        <v>1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3" t="s">
        <v>33</v>
      </c>
      <c r="X12" s="3" t="s">
        <v>33</v>
      </c>
      <c r="Y12" t="s">
        <v>33</v>
      </c>
      <c r="Z12" s="2" t="s">
        <v>33</v>
      </c>
    </row>
    <row r="13" spans="1:26" hidden="1" x14ac:dyDescent="0.25">
      <c r="A13" t="s">
        <v>758</v>
      </c>
      <c r="B13" s="1" t="s">
        <v>26</v>
      </c>
      <c r="K13">
        <v>1</v>
      </c>
      <c r="L13" s="2">
        <v>0</v>
      </c>
      <c r="M13" s="2">
        <v>0</v>
      </c>
      <c r="N13" s="2">
        <v>0</v>
      </c>
      <c r="O13" s="2" t="s">
        <v>33</v>
      </c>
      <c r="P13" s="2" t="s">
        <v>33</v>
      </c>
      <c r="Q13" s="2" t="s">
        <v>33</v>
      </c>
      <c r="R13" s="2" t="s">
        <v>33</v>
      </c>
      <c r="S13" s="2" t="s">
        <v>33</v>
      </c>
      <c r="T13" s="2">
        <v>0</v>
      </c>
      <c r="U13" s="2">
        <v>0</v>
      </c>
      <c r="V13" s="2">
        <v>0</v>
      </c>
      <c r="W13" s="3" t="s">
        <v>33</v>
      </c>
      <c r="X13" s="3" t="s">
        <v>33</v>
      </c>
      <c r="Y13" t="s">
        <v>33</v>
      </c>
      <c r="Z13" s="2" t="s">
        <v>33</v>
      </c>
    </row>
    <row r="14" spans="1:26" hidden="1" x14ac:dyDescent="0.25">
      <c r="A14" t="s">
        <v>861</v>
      </c>
      <c r="B14" s="1" t="s">
        <v>26</v>
      </c>
      <c r="C14" t="s">
        <v>862</v>
      </c>
      <c r="F14" t="s">
        <v>29</v>
      </c>
      <c r="G14" t="s">
        <v>147</v>
      </c>
      <c r="H14" t="s">
        <v>354</v>
      </c>
      <c r="I14" t="s">
        <v>32</v>
      </c>
      <c r="K14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3" t="s">
        <v>33</v>
      </c>
      <c r="X14" s="3" t="s">
        <v>33</v>
      </c>
      <c r="Y14" t="s">
        <v>33</v>
      </c>
      <c r="Z14" s="2" t="s">
        <v>33</v>
      </c>
    </row>
    <row r="15" spans="1:26" hidden="1" x14ac:dyDescent="0.25">
      <c r="A15" t="s">
        <v>1008</v>
      </c>
      <c r="B15" s="1" t="s">
        <v>26</v>
      </c>
      <c r="C15" t="s">
        <v>1009</v>
      </c>
      <c r="D15" t="s">
        <v>1010</v>
      </c>
      <c r="E15">
        <v>0.13</v>
      </c>
      <c r="F15" t="s">
        <v>206</v>
      </c>
      <c r="G15" t="s">
        <v>30</v>
      </c>
      <c r="H15" t="s">
        <v>1011</v>
      </c>
      <c r="I15" t="s">
        <v>40</v>
      </c>
      <c r="J15">
        <v>2016</v>
      </c>
      <c r="K15">
        <v>1</v>
      </c>
      <c r="L15" s="2">
        <v>0</v>
      </c>
      <c r="M15" s="2">
        <v>0</v>
      </c>
      <c r="N15" s="2">
        <v>0</v>
      </c>
      <c r="O15" s="2">
        <v>214500</v>
      </c>
      <c r="P15" s="2">
        <v>220500</v>
      </c>
      <c r="Q15" s="2">
        <v>225000</v>
      </c>
      <c r="R15" s="2">
        <v>227200</v>
      </c>
      <c r="S15" s="2">
        <v>213900</v>
      </c>
      <c r="T15" s="2">
        <v>0</v>
      </c>
      <c r="U15" s="2">
        <v>227200</v>
      </c>
      <c r="V15" s="2">
        <v>227200</v>
      </c>
      <c r="W15" s="3" t="s">
        <v>33</v>
      </c>
      <c r="X15" s="3" t="s">
        <v>33</v>
      </c>
      <c r="Y15" t="s">
        <v>1012</v>
      </c>
      <c r="Z15" s="2">
        <v>234900</v>
      </c>
    </row>
    <row r="16" spans="1:26" hidden="1" x14ac:dyDescent="0.25">
      <c r="A16" t="s">
        <v>1022</v>
      </c>
      <c r="B16" s="1" t="s">
        <v>26</v>
      </c>
      <c r="C16" t="s">
        <v>1023</v>
      </c>
      <c r="D16" t="s">
        <v>179</v>
      </c>
      <c r="E16">
        <v>8.2600000000000007E-2</v>
      </c>
      <c r="F16" t="s">
        <v>29</v>
      </c>
      <c r="G16" t="s">
        <v>30</v>
      </c>
      <c r="H16" t="s">
        <v>31</v>
      </c>
      <c r="I16" t="s">
        <v>32</v>
      </c>
      <c r="K16">
        <v>1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3" t="s">
        <v>33</v>
      </c>
      <c r="X16" s="3" t="s">
        <v>33</v>
      </c>
      <c r="Y16" t="s">
        <v>33</v>
      </c>
      <c r="Z16" s="2" t="s">
        <v>33</v>
      </c>
    </row>
    <row r="17" spans="1:26" hidden="1" x14ac:dyDescent="0.25">
      <c r="A17" t="s">
        <v>1057</v>
      </c>
      <c r="B17" s="1" t="s">
        <v>26</v>
      </c>
      <c r="K17">
        <v>1</v>
      </c>
      <c r="L17" s="2" t="s">
        <v>33</v>
      </c>
      <c r="M17" s="2" t="s">
        <v>33</v>
      </c>
      <c r="N17" s="2" t="s">
        <v>33</v>
      </c>
      <c r="O17" s="2" t="s">
        <v>33</v>
      </c>
      <c r="P17" s="2" t="s">
        <v>33</v>
      </c>
      <c r="Q17" s="2" t="s">
        <v>33</v>
      </c>
      <c r="R17" s="2" t="s">
        <v>33</v>
      </c>
      <c r="S17" s="2" t="s">
        <v>33</v>
      </c>
      <c r="T17" s="2" t="s">
        <v>33</v>
      </c>
      <c r="U17" s="2" t="s">
        <v>33</v>
      </c>
      <c r="V17" s="2" t="s">
        <v>33</v>
      </c>
      <c r="W17" s="3" t="s">
        <v>33</v>
      </c>
      <c r="X17" s="3" t="s">
        <v>33</v>
      </c>
      <c r="Y17" t="s">
        <v>33</v>
      </c>
      <c r="Z17" s="2" t="s">
        <v>33</v>
      </c>
    </row>
    <row r="18" spans="1:26" hidden="1" x14ac:dyDescent="0.25">
      <c r="A18" t="s">
        <v>1333</v>
      </c>
      <c r="B18" s="1" t="s">
        <v>26</v>
      </c>
      <c r="K18">
        <v>1</v>
      </c>
      <c r="L18" s="2" t="s">
        <v>33</v>
      </c>
      <c r="M18" s="2" t="s">
        <v>33</v>
      </c>
      <c r="N18" s="2" t="s">
        <v>33</v>
      </c>
      <c r="O18" s="2" t="s">
        <v>33</v>
      </c>
      <c r="P18" s="2" t="s">
        <v>33</v>
      </c>
      <c r="Q18" s="2" t="s">
        <v>33</v>
      </c>
      <c r="R18" s="2" t="s">
        <v>33</v>
      </c>
      <c r="S18" s="2" t="s">
        <v>33</v>
      </c>
      <c r="T18" s="2" t="s">
        <v>33</v>
      </c>
      <c r="U18" s="2" t="s">
        <v>33</v>
      </c>
      <c r="V18" s="2" t="s">
        <v>33</v>
      </c>
      <c r="W18" s="3" t="s">
        <v>33</v>
      </c>
      <c r="X18" s="3" t="s">
        <v>33</v>
      </c>
      <c r="Y18" t="s">
        <v>33</v>
      </c>
      <c r="Z18" s="2" t="s">
        <v>33</v>
      </c>
    </row>
    <row r="19" spans="1:26" hidden="1" x14ac:dyDescent="0.25">
      <c r="A19" t="s">
        <v>1337</v>
      </c>
      <c r="B19" s="1" t="s">
        <v>26</v>
      </c>
      <c r="C19" t="s">
        <v>1338</v>
      </c>
      <c r="D19" t="s">
        <v>1339</v>
      </c>
      <c r="E19">
        <v>7.3499999999999996E-2</v>
      </c>
      <c r="F19" t="s">
        <v>29</v>
      </c>
      <c r="G19" t="s">
        <v>30</v>
      </c>
      <c r="H19" t="s">
        <v>31</v>
      </c>
      <c r="I19" t="s">
        <v>32</v>
      </c>
      <c r="K19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3" t="s">
        <v>33</v>
      </c>
      <c r="X19" s="3" t="s">
        <v>33</v>
      </c>
      <c r="Y19" t="s">
        <v>1340</v>
      </c>
      <c r="Z19" s="2">
        <v>84500</v>
      </c>
    </row>
    <row r="20" spans="1:26" hidden="1" x14ac:dyDescent="0.25">
      <c r="A20" t="s">
        <v>1431</v>
      </c>
      <c r="B20" s="1" t="s">
        <v>26</v>
      </c>
      <c r="C20" t="s">
        <v>1432</v>
      </c>
      <c r="D20" t="s">
        <v>401</v>
      </c>
      <c r="E20">
        <v>8.5900000000000004E-2</v>
      </c>
      <c r="F20" t="s">
        <v>29</v>
      </c>
      <c r="G20" t="s">
        <v>147</v>
      </c>
      <c r="H20" t="s">
        <v>354</v>
      </c>
      <c r="I20" t="s">
        <v>32</v>
      </c>
      <c r="K20">
        <v>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3" t="s">
        <v>33</v>
      </c>
      <c r="X20" s="3" t="s">
        <v>33</v>
      </c>
      <c r="Y20" t="s">
        <v>33</v>
      </c>
      <c r="Z20" s="2" t="s">
        <v>33</v>
      </c>
    </row>
    <row r="21" spans="1:26" hidden="1" x14ac:dyDescent="0.25">
      <c r="A21" t="s">
        <v>599</v>
      </c>
      <c r="B21" s="1" t="s">
        <v>26</v>
      </c>
      <c r="C21" t="s">
        <v>600</v>
      </c>
      <c r="D21" t="s">
        <v>601</v>
      </c>
      <c r="E21">
        <v>1.8877999999999999</v>
      </c>
      <c r="F21" t="s">
        <v>602</v>
      </c>
      <c r="G21" t="s">
        <v>45</v>
      </c>
      <c r="H21" t="s">
        <v>603</v>
      </c>
      <c r="I21" t="s">
        <v>32</v>
      </c>
      <c r="J21">
        <v>1968</v>
      </c>
      <c r="K21">
        <v>1</v>
      </c>
      <c r="L21" s="2">
        <v>139000</v>
      </c>
      <c r="M21" s="2">
        <v>141100</v>
      </c>
      <c r="N21" s="2">
        <v>113100</v>
      </c>
      <c r="O21" s="2">
        <v>115600</v>
      </c>
      <c r="P21" s="2">
        <v>124000</v>
      </c>
      <c r="Q21" s="2">
        <v>126700</v>
      </c>
      <c r="R21" s="2">
        <v>137500</v>
      </c>
      <c r="S21" s="2">
        <v>1422200</v>
      </c>
      <c r="T21" s="2">
        <v>113100</v>
      </c>
      <c r="U21" s="2">
        <v>1422200</v>
      </c>
      <c r="V21" s="2">
        <v>1309100</v>
      </c>
      <c r="W21" s="3">
        <v>11.57</v>
      </c>
      <c r="X21" s="3">
        <v>9.23</v>
      </c>
      <c r="Y21" t="s">
        <v>604</v>
      </c>
      <c r="Z21" s="2">
        <v>650000</v>
      </c>
    </row>
    <row r="22" spans="1:26" hidden="1" x14ac:dyDescent="0.25">
      <c r="A22" t="s">
        <v>122</v>
      </c>
      <c r="B22" s="1" t="s">
        <v>26</v>
      </c>
      <c r="C22" t="s">
        <v>123</v>
      </c>
      <c r="D22" t="s">
        <v>124</v>
      </c>
      <c r="E22">
        <v>0.78900000000000003</v>
      </c>
      <c r="F22" t="s">
        <v>106</v>
      </c>
      <c r="G22" t="s">
        <v>45</v>
      </c>
      <c r="H22" t="s">
        <v>107</v>
      </c>
      <c r="I22" t="s">
        <v>32</v>
      </c>
      <c r="J22">
        <v>1960</v>
      </c>
      <c r="K22">
        <v>1</v>
      </c>
      <c r="L22" s="2">
        <v>46800</v>
      </c>
      <c r="M22" s="2">
        <v>47600</v>
      </c>
      <c r="N22" s="2">
        <v>48600</v>
      </c>
      <c r="O22" s="2">
        <v>49800</v>
      </c>
      <c r="P22" s="2">
        <v>50800</v>
      </c>
      <c r="Q22" s="2">
        <v>294300</v>
      </c>
      <c r="R22" s="2">
        <v>289100</v>
      </c>
      <c r="S22" s="2">
        <v>413400</v>
      </c>
      <c r="T22" s="2">
        <v>46800</v>
      </c>
      <c r="U22" s="2">
        <v>413400</v>
      </c>
      <c r="V22" s="2">
        <v>366600</v>
      </c>
      <c r="W22" s="3">
        <v>7.83</v>
      </c>
      <c r="X22" s="3">
        <v>7.83</v>
      </c>
      <c r="Y22" t="s">
        <v>125</v>
      </c>
      <c r="Z22" s="2">
        <v>650000</v>
      </c>
    </row>
    <row r="23" spans="1:26" x14ac:dyDescent="0.25">
      <c r="A23" t="s">
        <v>213</v>
      </c>
      <c r="B23" s="1" t="s">
        <v>26</v>
      </c>
      <c r="C23" t="s">
        <v>214</v>
      </c>
      <c r="D23" t="s">
        <v>215</v>
      </c>
      <c r="E23">
        <v>0.2094</v>
      </c>
      <c r="F23" t="s">
        <v>38</v>
      </c>
      <c r="G23" t="s">
        <v>30</v>
      </c>
      <c r="H23" t="s">
        <v>39</v>
      </c>
      <c r="I23" t="s">
        <v>32</v>
      </c>
      <c r="K23">
        <v>1</v>
      </c>
      <c r="L23" s="2">
        <v>52400</v>
      </c>
      <c r="M23" s="2">
        <v>52000</v>
      </c>
      <c r="N23" s="2">
        <v>7500</v>
      </c>
      <c r="O23" s="2">
        <v>7400</v>
      </c>
      <c r="P23" s="2">
        <v>6000</v>
      </c>
      <c r="Q23" s="2">
        <v>6000</v>
      </c>
      <c r="R23" s="2">
        <v>6100</v>
      </c>
      <c r="S23" s="2">
        <v>0</v>
      </c>
      <c r="T23" s="2">
        <v>0</v>
      </c>
      <c r="U23" s="2">
        <v>52400</v>
      </c>
      <c r="V23" s="2">
        <v>52400</v>
      </c>
      <c r="W23" s="3" t="s">
        <v>33</v>
      </c>
      <c r="X23" s="3">
        <v>-1</v>
      </c>
      <c r="Y23" t="s">
        <v>33</v>
      </c>
      <c r="Z23" s="2" t="s">
        <v>33</v>
      </c>
    </row>
    <row r="24" spans="1:26" hidden="1" x14ac:dyDescent="0.25">
      <c r="A24" t="s">
        <v>1490</v>
      </c>
      <c r="B24" s="1" t="s">
        <v>26</v>
      </c>
      <c r="C24" t="s">
        <v>560</v>
      </c>
      <c r="D24" t="s">
        <v>1491</v>
      </c>
      <c r="E24">
        <v>0.16800000000000001</v>
      </c>
      <c r="F24" t="s">
        <v>79</v>
      </c>
      <c r="G24" t="s">
        <v>45</v>
      </c>
      <c r="H24" t="s">
        <v>224</v>
      </c>
      <c r="I24" t="s">
        <v>32</v>
      </c>
      <c r="J24">
        <v>1930</v>
      </c>
      <c r="K24">
        <v>1</v>
      </c>
      <c r="L24" s="2">
        <v>29133.333333333339</v>
      </c>
      <c r="M24" s="2">
        <v>49316.666666666672</v>
      </c>
      <c r="N24" s="2">
        <v>30266.666666666672</v>
      </c>
      <c r="O24" s="2">
        <v>51566.666666666672</v>
      </c>
      <c r="P24" s="2">
        <v>84300</v>
      </c>
      <c r="Q24" s="2">
        <v>86100</v>
      </c>
      <c r="R24" s="2">
        <v>12400</v>
      </c>
      <c r="S24" s="2">
        <v>130800</v>
      </c>
      <c r="T24" s="2">
        <v>12400</v>
      </c>
      <c r="U24" s="2">
        <v>130800</v>
      </c>
      <c r="V24" s="2">
        <v>118400</v>
      </c>
      <c r="W24" s="3">
        <v>9.5500000000000007</v>
      </c>
      <c r="X24" s="3">
        <v>3.49</v>
      </c>
      <c r="Y24" t="s">
        <v>1403</v>
      </c>
      <c r="Z24" s="2">
        <v>105000</v>
      </c>
    </row>
    <row r="25" spans="1:26" x14ac:dyDescent="0.25">
      <c r="A25" t="s">
        <v>698</v>
      </c>
      <c r="B25" s="1" t="s">
        <v>26</v>
      </c>
      <c r="C25" t="s">
        <v>699</v>
      </c>
      <c r="D25" t="s">
        <v>700</v>
      </c>
      <c r="E25">
        <v>0.33750000000000002</v>
      </c>
      <c r="F25" t="s">
        <v>38</v>
      </c>
      <c r="G25" t="s">
        <v>30</v>
      </c>
      <c r="H25" t="s">
        <v>39</v>
      </c>
      <c r="I25" t="s">
        <v>32</v>
      </c>
      <c r="J25">
        <v>1963</v>
      </c>
      <c r="K25">
        <v>1</v>
      </c>
      <c r="L25" s="2">
        <v>94700</v>
      </c>
      <c r="M25" s="2">
        <v>102800</v>
      </c>
      <c r="N25" s="2">
        <v>25000</v>
      </c>
      <c r="O25" s="2">
        <v>103900</v>
      </c>
      <c r="P25" s="2">
        <v>96350</v>
      </c>
      <c r="Q25" s="2">
        <v>9316.6666666666679</v>
      </c>
      <c r="R25" s="2">
        <v>9500</v>
      </c>
      <c r="S25" s="2">
        <v>9700</v>
      </c>
      <c r="T25" s="2">
        <v>9316.6666666666679</v>
      </c>
      <c r="U25" s="2">
        <v>103900</v>
      </c>
      <c r="V25" s="2">
        <v>94583.333333333328</v>
      </c>
      <c r="W25" s="3">
        <v>10.15</v>
      </c>
      <c r="X25" s="3">
        <v>-0.9</v>
      </c>
      <c r="Y25" t="s">
        <v>701</v>
      </c>
      <c r="Z25" s="2">
        <v>100000</v>
      </c>
    </row>
    <row r="26" spans="1:26" x14ac:dyDescent="0.25">
      <c r="A26" t="s">
        <v>885</v>
      </c>
      <c r="B26" s="1" t="s">
        <v>26</v>
      </c>
      <c r="C26" t="s">
        <v>886</v>
      </c>
      <c r="D26" t="s">
        <v>887</v>
      </c>
      <c r="E26">
        <v>0.13350000000000001</v>
      </c>
      <c r="F26" t="s">
        <v>38</v>
      </c>
      <c r="G26" t="s">
        <v>30</v>
      </c>
      <c r="H26" t="s">
        <v>39</v>
      </c>
      <c r="I26" t="s">
        <v>32</v>
      </c>
      <c r="J26">
        <v>1958</v>
      </c>
      <c r="K26">
        <v>1</v>
      </c>
      <c r="L26" s="2">
        <v>59000</v>
      </c>
      <c r="M26" s="2">
        <v>59900</v>
      </c>
      <c r="N26" s="2">
        <v>6000</v>
      </c>
      <c r="O26" s="2">
        <v>6100</v>
      </c>
      <c r="P26" s="2">
        <v>6300</v>
      </c>
      <c r="Q26" s="2">
        <v>6300</v>
      </c>
      <c r="R26" s="2">
        <v>6400</v>
      </c>
      <c r="S26" s="2">
        <v>6600</v>
      </c>
      <c r="T26" s="2">
        <v>6000</v>
      </c>
      <c r="U26" s="2">
        <v>59900</v>
      </c>
      <c r="V26" s="2">
        <v>53900</v>
      </c>
      <c r="W26" s="3">
        <v>8.98</v>
      </c>
      <c r="X26" s="3">
        <v>-0.89</v>
      </c>
      <c r="Y26" t="s">
        <v>888</v>
      </c>
      <c r="Z26" s="2">
        <v>11500</v>
      </c>
    </row>
    <row r="27" spans="1:26" x14ac:dyDescent="0.25">
      <c r="A27" t="s">
        <v>900</v>
      </c>
      <c r="B27" s="1" t="s">
        <v>26</v>
      </c>
      <c r="C27" t="s">
        <v>901</v>
      </c>
      <c r="D27" t="s">
        <v>902</v>
      </c>
      <c r="E27">
        <v>0.37880000000000003</v>
      </c>
      <c r="F27" t="s">
        <v>38</v>
      </c>
      <c r="G27" t="s">
        <v>30</v>
      </c>
      <c r="H27" t="s">
        <v>39</v>
      </c>
      <c r="I27" t="s">
        <v>32</v>
      </c>
      <c r="J27">
        <v>1948</v>
      </c>
      <c r="K27">
        <v>1</v>
      </c>
      <c r="L27" s="2">
        <v>36300</v>
      </c>
      <c r="M27" s="2">
        <v>36900</v>
      </c>
      <c r="N27" s="2">
        <v>6600</v>
      </c>
      <c r="O27" s="2">
        <v>6700</v>
      </c>
      <c r="P27" s="2">
        <v>3600</v>
      </c>
      <c r="Q27" s="2">
        <v>3700</v>
      </c>
      <c r="R27" s="2">
        <v>3800</v>
      </c>
      <c r="S27" s="2">
        <v>3900</v>
      </c>
      <c r="T27" s="2">
        <v>3600</v>
      </c>
      <c r="U27" s="2">
        <v>36900</v>
      </c>
      <c r="V27" s="2">
        <v>33300</v>
      </c>
      <c r="W27" s="3">
        <v>9.25</v>
      </c>
      <c r="X27" s="3">
        <v>-0.89</v>
      </c>
      <c r="Y27" t="s">
        <v>903</v>
      </c>
      <c r="Z27" s="2">
        <v>17000</v>
      </c>
    </row>
    <row r="28" spans="1:26" x14ac:dyDescent="0.25">
      <c r="A28" t="s">
        <v>1433</v>
      </c>
      <c r="B28" s="1" t="s">
        <v>26</v>
      </c>
      <c r="C28" t="s">
        <v>1434</v>
      </c>
      <c r="D28" t="s">
        <v>1435</v>
      </c>
      <c r="E28">
        <v>0.13539999999999999</v>
      </c>
      <c r="F28" t="s">
        <v>38</v>
      </c>
      <c r="G28" t="s">
        <v>30</v>
      </c>
      <c r="H28" t="s">
        <v>39</v>
      </c>
      <c r="I28" t="s">
        <v>32</v>
      </c>
      <c r="J28">
        <v>1959</v>
      </c>
      <c r="K28">
        <v>1</v>
      </c>
      <c r="L28" s="2">
        <v>17900</v>
      </c>
      <c r="M28" s="2">
        <v>17800</v>
      </c>
      <c r="N28" s="2">
        <v>0</v>
      </c>
      <c r="O28" s="2">
        <v>1800</v>
      </c>
      <c r="P28" s="2">
        <v>1900</v>
      </c>
      <c r="Q28" s="2">
        <v>1900</v>
      </c>
      <c r="R28" s="2">
        <v>1900</v>
      </c>
      <c r="S28" s="2">
        <v>2000</v>
      </c>
      <c r="T28" s="2">
        <v>0</v>
      </c>
      <c r="U28" s="2">
        <v>17900</v>
      </c>
      <c r="V28" s="2">
        <v>17900</v>
      </c>
      <c r="W28" s="3" t="s">
        <v>33</v>
      </c>
      <c r="X28" s="3">
        <v>-0.89</v>
      </c>
      <c r="Y28" t="s">
        <v>33</v>
      </c>
      <c r="Z28" s="2" t="s">
        <v>33</v>
      </c>
    </row>
    <row r="29" spans="1:26" x14ac:dyDescent="0.25">
      <c r="A29" t="s">
        <v>371</v>
      </c>
      <c r="B29" s="1" t="s">
        <v>26</v>
      </c>
      <c r="C29" s="15" t="s">
        <v>372</v>
      </c>
      <c r="D29" t="s">
        <v>373</v>
      </c>
      <c r="E29">
        <v>0.1948</v>
      </c>
      <c r="F29" t="s">
        <v>38</v>
      </c>
      <c r="G29" t="s">
        <v>30</v>
      </c>
      <c r="H29" t="s">
        <v>39</v>
      </c>
      <c r="I29" t="s">
        <v>32</v>
      </c>
      <c r="J29">
        <v>1940</v>
      </c>
      <c r="K29">
        <v>1</v>
      </c>
      <c r="L29" s="2">
        <v>22400</v>
      </c>
      <c r="M29" s="2">
        <v>22700</v>
      </c>
      <c r="N29" s="2">
        <v>2500</v>
      </c>
      <c r="O29" s="2">
        <v>2500</v>
      </c>
      <c r="P29" s="2">
        <v>2600</v>
      </c>
      <c r="Q29" s="2">
        <v>2700</v>
      </c>
      <c r="R29" s="2">
        <v>2700</v>
      </c>
      <c r="S29" s="2">
        <v>2800</v>
      </c>
      <c r="T29" s="2">
        <v>2500</v>
      </c>
      <c r="U29" s="2">
        <v>22700</v>
      </c>
      <c r="V29" s="2">
        <v>20200</v>
      </c>
      <c r="W29" s="3">
        <v>8.08</v>
      </c>
      <c r="X29" s="3">
        <v>-0.88</v>
      </c>
      <c r="Y29" t="s">
        <v>33</v>
      </c>
      <c r="Z29" s="2" t="s">
        <v>33</v>
      </c>
    </row>
    <row r="30" spans="1:26" x14ac:dyDescent="0.25">
      <c r="A30" t="s">
        <v>419</v>
      </c>
      <c r="B30" s="1" t="s">
        <v>26</v>
      </c>
      <c r="C30" t="s">
        <v>420</v>
      </c>
      <c r="D30" t="s">
        <v>421</v>
      </c>
      <c r="E30">
        <v>0.51600000000000001</v>
      </c>
      <c r="F30" t="s">
        <v>38</v>
      </c>
      <c r="G30" t="s">
        <v>30</v>
      </c>
      <c r="H30" t="s">
        <v>39</v>
      </c>
      <c r="I30" t="s">
        <v>32</v>
      </c>
      <c r="J30">
        <v>1950</v>
      </c>
      <c r="K30">
        <v>1</v>
      </c>
      <c r="L30" s="2">
        <v>25800</v>
      </c>
      <c r="M30" s="2">
        <v>26200</v>
      </c>
      <c r="N30" s="2">
        <v>3300</v>
      </c>
      <c r="O30" s="2">
        <v>3400</v>
      </c>
      <c r="P30" s="2">
        <v>2900</v>
      </c>
      <c r="Q30" s="2">
        <v>3000</v>
      </c>
      <c r="R30" s="2">
        <v>3100</v>
      </c>
      <c r="S30" s="2">
        <v>3000</v>
      </c>
      <c r="T30" s="2">
        <v>2900</v>
      </c>
      <c r="U30" s="2">
        <v>26200</v>
      </c>
      <c r="V30" s="2">
        <v>23300</v>
      </c>
      <c r="W30" s="3">
        <v>8.0299999999999994</v>
      </c>
      <c r="X30" s="3">
        <v>-0.88</v>
      </c>
      <c r="Y30" t="s">
        <v>422</v>
      </c>
      <c r="Z30" s="2">
        <v>69500</v>
      </c>
    </row>
    <row r="31" spans="1:26" x14ac:dyDescent="0.25">
      <c r="A31" t="s">
        <v>1138</v>
      </c>
      <c r="B31" s="1" t="s">
        <v>26</v>
      </c>
      <c r="C31" t="s">
        <v>200</v>
      </c>
      <c r="D31" t="s">
        <v>1139</v>
      </c>
      <c r="E31">
        <v>0.22040000000000001</v>
      </c>
      <c r="F31" t="s">
        <v>38</v>
      </c>
      <c r="G31" t="s">
        <v>30</v>
      </c>
      <c r="H31" t="s">
        <v>39</v>
      </c>
      <c r="I31" t="s">
        <v>32</v>
      </c>
      <c r="J31">
        <v>1953</v>
      </c>
      <c r="K31">
        <v>1</v>
      </c>
      <c r="L31" s="2">
        <v>48700</v>
      </c>
      <c r="M31" s="2">
        <v>49200</v>
      </c>
      <c r="N31" s="2">
        <v>5400</v>
      </c>
      <c r="O31" s="2">
        <v>5500</v>
      </c>
      <c r="P31" s="2">
        <v>5600</v>
      </c>
      <c r="Q31" s="2">
        <v>5700</v>
      </c>
      <c r="R31" s="2">
        <v>5800</v>
      </c>
      <c r="S31" s="2">
        <v>5900</v>
      </c>
      <c r="T31" s="2">
        <v>5400</v>
      </c>
      <c r="U31" s="2">
        <v>49200</v>
      </c>
      <c r="V31" s="2">
        <v>43800</v>
      </c>
      <c r="W31" s="3">
        <v>8.11</v>
      </c>
      <c r="X31" s="3">
        <v>-0.88</v>
      </c>
      <c r="Y31" t="s">
        <v>694</v>
      </c>
      <c r="Z31" s="2">
        <v>30000</v>
      </c>
    </row>
    <row r="32" spans="1:26" x14ac:dyDescent="0.25">
      <c r="A32" t="s">
        <v>1324</v>
      </c>
      <c r="B32" s="1" t="s">
        <v>26</v>
      </c>
      <c r="C32" s="15" t="s">
        <v>1325</v>
      </c>
      <c r="D32" t="s">
        <v>1326</v>
      </c>
      <c r="E32">
        <v>0.20200000000000001</v>
      </c>
      <c r="F32" t="s">
        <v>38</v>
      </c>
      <c r="G32" t="s">
        <v>30</v>
      </c>
      <c r="H32" t="s">
        <v>39</v>
      </c>
      <c r="I32" t="s">
        <v>32</v>
      </c>
      <c r="J32">
        <v>1909</v>
      </c>
      <c r="K32">
        <v>1</v>
      </c>
      <c r="L32" s="2">
        <v>41000</v>
      </c>
      <c r="M32" s="2">
        <v>41600</v>
      </c>
      <c r="N32" s="2">
        <v>6900</v>
      </c>
      <c r="O32" s="2">
        <v>6900</v>
      </c>
      <c r="P32" s="2">
        <v>4500</v>
      </c>
      <c r="Q32" s="2">
        <v>4600</v>
      </c>
      <c r="R32" s="2">
        <v>4700</v>
      </c>
      <c r="S32" s="2">
        <v>4900</v>
      </c>
      <c r="T32" s="2">
        <v>4500</v>
      </c>
      <c r="U32" s="2">
        <v>41600</v>
      </c>
      <c r="V32" s="2">
        <v>37100</v>
      </c>
      <c r="W32" s="3">
        <v>8.24</v>
      </c>
      <c r="X32" s="3">
        <v>-0.88</v>
      </c>
      <c r="Y32" t="s">
        <v>1327</v>
      </c>
      <c r="Z32" s="2">
        <v>500</v>
      </c>
    </row>
    <row r="33" spans="1:26" x14ac:dyDescent="0.25">
      <c r="A33" t="s">
        <v>173</v>
      </c>
      <c r="B33" s="1" t="s">
        <v>26</v>
      </c>
      <c r="C33" t="s">
        <v>174</v>
      </c>
      <c r="D33" t="s">
        <v>175</v>
      </c>
      <c r="E33">
        <v>0.34889999999999999</v>
      </c>
      <c r="F33" t="s">
        <v>38</v>
      </c>
      <c r="G33" t="s">
        <v>30</v>
      </c>
      <c r="H33" t="s">
        <v>39</v>
      </c>
      <c r="I33" t="s">
        <v>32</v>
      </c>
      <c r="J33">
        <v>1977</v>
      </c>
      <c r="K33">
        <v>1</v>
      </c>
      <c r="L33" s="2">
        <v>23200</v>
      </c>
      <c r="M33" s="2">
        <v>23300</v>
      </c>
      <c r="N33" s="2">
        <v>2600</v>
      </c>
      <c r="O33" s="2">
        <v>2700</v>
      </c>
      <c r="P33" s="2">
        <v>2900</v>
      </c>
      <c r="Q33" s="2">
        <v>2900</v>
      </c>
      <c r="R33" s="2">
        <v>3000</v>
      </c>
      <c r="S33" s="2">
        <v>3000</v>
      </c>
      <c r="T33" s="2">
        <v>2600</v>
      </c>
      <c r="U33" s="2">
        <v>23300</v>
      </c>
      <c r="V33" s="2">
        <v>20700</v>
      </c>
      <c r="W33" s="3">
        <v>7.96</v>
      </c>
      <c r="X33" s="3">
        <v>-0.87</v>
      </c>
      <c r="Y33" t="s">
        <v>176</v>
      </c>
      <c r="Z33" s="2">
        <v>10</v>
      </c>
    </row>
    <row r="34" spans="1:26" hidden="1" x14ac:dyDescent="0.25">
      <c r="A34" t="s">
        <v>991</v>
      </c>
      <c r="B34" s="1" t="s">
        <v>26</v>
      </c>
      <c r="C34" t="s">
        <v>992</v>
      </c>
      <c r="D34" t="s">
        <v>993</v>
      </c>
      <c r="E34">
        <v>0.1048</v>
      </c>
      <c r="F34" t="s">
        <v>106</v>
      </c>
      <c r="G34" t="s">
        <v>45</v>
      </c>
      <c r="H34" t="s">
        <v>107</v>
      </c>
      <c r="I34" t="s">
        <v>40</v>
      </c>
      <c r="J34">
        <v>1972</v>
      </c>
      <c r="K34">
        <v>1</v>
      </c>
      <c r="L34" s="2">
        <v>43216.666666666672</v>
      </c>
      <c r="M34" s="2">
        <v>43900</v>
      </c>
      <c r="N34" s="2">
        <v>37883.333333333343</v>
      </c>
      <c r="O34" s="2">
        <v>85200</v>
      </c>
      <c r="P34" s="2">
        <v>86200</v>
      </c>
      <c r="Q34" s="2">
        <v>88100</v>
      </c>
      <c r="R34" s="2">
        <v>88400</v>
      </c>
      <c r="S34" s="2">
        <v>90300</v>
      </c>
      <c r="T34" s="2">
        <v>37883.333333333343</v>
      </c>
      <c r="U34" s="2">
        <v>90300</v>
      </c>
      <c r="V34" s="2">
        <v>52416.666666666657</v>
      </c>
      <c r="W34" s="3">
        <v>1.38</v>
      </c>
      <c r="X34" s="3">
        <v>1.0900000000000001</v>
      </c>
      <c r="Y34" t="s">
        <v>33</v>
      </c>
      <c r="Z34" s="2" t="s">
        <v>33</v>
      </c>
    </row>
    <row r="35" spans="1:26" x14ac:dyDescent="0.25">
      <c r="A35" t="s">
        <v>86</v>
      </c>
      <c r="B35" s="1" t="s">
        <v>26</v>
      </c>
      <c r="C35" t="s">
        <v>87</v>
      </c>
      <c r="D35" t="s">
        <v>88</v>
      </c>
      <c r="E35">
        <v>0.55210000000000004</v>
      </c>
      <c r="F35" t="s">
        <v>38</v>
      </c>
      <c r="G35" t="s">
        <v>30</v>
      </c>
      <c r="H35" t="s">
        <v>39</v>
      </c>
      <c r="I35" t="s">
        <v>32</v>
      </c>
      <c r="J35">
        <v>1940</v>
      </c>
      <c r="K35">
        <v>1</v>
      </c>
      <c r="L35" s="2">
        <v>120300</v>
      </c>
      <c r="M35" s="2">
        <v>118800</v>
      </c>
      <c r="N35" s="2">
        <v>12000</v>
      </c>
      <c r="O35" s="2">
        <v>152700</v>
      </c>
      <c r="P35" s="2">
        <v>135500</v>
      </c>
      <c r="Q35" s="2">
        <v>20416.666666666672</v>
      </c>
      <c r="R35" s="2">
        <v>20633.333333333339</v>
      </c>
      <c r="S35" s="2">
        <v>22583.333333333339</v>
      </c>
      <c r="T35" s="2">
        <v>12000</v>
      </c>
      <c r="U35" s="2">
        <v>152700</v>
      </c>
      <c r="V35" s="2">
        <v>140700</v>
      </c>
      <c r="W35" s="3">
        <v>11.72</v>
      </c>
      <c r="X35" s="3">
        <v>-0.81</v>
      </c>
      <c r="Y35" t="s">
        <v>89</v>
      </c>
      <c r="Z35" s="2">
        <v>35000</v>
      </c>
    </row>
    <row r="36" spans="1:26" x14ac:dyDescent="0.25">
      <c r="A36" t="s">
        <v>1135</v>
      </c>
      <c r="B36" s="1" t="s">
        <v>26</v>
      </c>
      <c r="C36" t="s">
        <v>1136</v>
      </c>
      <c r="D36" t="s">
        <v>1137</v>
      </c>
      <c r="E36">
        <v>0.30299999999999999</v>
      </c>
      <c r="F36" t="s">
        <v>38</v>
      </c>
      <c r="G36" t="s">
        <v>30</v>
      </c>
      <c r="H36" t="s">
        <v>39</v>
      </c>
      <c r="I36" t="s">
        <v>32</v>
      </c>
      <c r="J36">
        <v>1925</v>
      </c>
      <c r="K36">
        <v>1</v>
      </c>
      <c r="L36" s="2">
        <v>69100</v>
      </c>
      <c r="M36" s="2">
        <v>70100</v>
      </c>
      <c r="N36" s="2">
        <v>11700</v>
      </c>
      <c r="O36" s="2">
        <v>11900</v>
      </c>
      <c r="P36" s="2">
        <v>12300</v>
      </c>
      <c r="Q36" s="2">
        <v>12500</v>
      </c>
      <c r="R36" s="2">
        <v>12800</v>
      </c>
      <c r="S36" s="2">
        <v>13100</v>
      </c>
      <c r="T36" s="2">
        <v>11700</v>
      </c>
      <c r="U36" s="2">
        <v>70100</v>
      </c>
      <c r="V36" s="2">
        <v>58400</v>
      </c>
      <c r="W36" s="3">
        <v>4.99</v>
      </c>
      <c r="X36" s="3">
        <v>-0.81</v>
      </c>
      <c r="Y36" t="s">
        <v>562</v>
      </c>
      <c r="Z36" s="2">
        <v>19000</v>
      </c>
    </row>
    <row r="37" spans="1:26" x14ac:dyDescent="0.25">
      <c r="A37" t="s">
        <v>1465</v>
      </c>
      <c r="B37" s="1" t="s">
        <v>26</v>
      </c>
      <c r="C37" t="s">
        <v>505</v>
      </c>
      <c r="D37" t="s">
        <v>1466</v>
      </c>
      <c r="E37">
        <v>0.11020000000000001</v>
      </c>
      <c r="F37" t="s">
        <v>38</v>
      </c>
      <c r="G37" t="s">
        <v>30</v>
      </c>
      <c r="H37" t="s">
        <v>39</v>
      </c>
      <c r="I37" t="s">
        <v>32</v>
      </c>
      <c r="J37">
        <v>1940</v>
      </c>
      <c r="K37">
        <v>1</v>
      </c>
      <c r="L37" s="2">
        <v>24900</v>
      </c>
      <c r="M37" s="2">
        <v>25200</v>
      </c>
      <c r="N37" s="2">
        <v>4200</v>
      </c>
      <c r="O37" s="2">
        <v>4300</v>
      </c>
      <c r="P37" s="2">
        <v>4400</v>
      </c>
      <c r="Q37" s="2">
        <v>4600</v>
      </c>
      <c r="R37" s="2">
        <v>4600</v>
      </c>
      <c r="S37" s="2">
        <v>4800</v>
      </c>
      <c r="T37" s="2">
        <v>4200</v>
      </c>
      <c r="U37" s="2">
        <v>25200</v>
      </c>
      <c r="V37" s="2">
        <v>21000</v>
      </c>
      <c r="W37" s="3">
        <v>5</v>
      </c>
      <c r="X37" s="3">
        <v>-0.81</v>
      </c>
      <c r="Y37" t="s">
        <v>388</v>
      </c>
      <c r="Z37" s="2">
        <v>10000</v>
      </c>
    </row>
    <row r="38" spans="1:26" x14ac:dyDescent="0.25">
      <c r="A38" t="s">
        <v>471</v>
      </c>
      <c r="B38" s="1" t="s">
        <v>26</v>
      </c>
      <c r="C38" t="s">
        <v>472</v>
      </c>
      <c r="D38" t="s">
        <v>473</v>
      </c>
      <c r="E38">
        <v>0.27</v>
      </c>
      <c r="F38" t="s">
        <v>38</v>
      </c>
      <c r="G38" t="s">
        <v>30</v>
      </c>
      <c r="H38" t="s">
        <v>39</v>
      </c>
      <c r="I38" t="s">
        <v>32</v>
      </c>
      <c r="J38">
        <v>1937</v>
      </c>
      <c r="K38">
        <v>1</v>
      </c>
      <c r="L38" s="2">
        <v>23100</v>
      </c>
      <c r="M38" s="2">
        <v>23200</v>
      </c>
      <c r="N38" s="2">
        <v>4900</v>
      </c>
      <c r="O38" s="2">
        <v>4900</v>
      </c>
      <c r="P38" s="2">
        <v>4900</v>
      </c>
      <c r="Q38" s="2">
        <v>5000</v>
      </c>
      <c r="R38" s="2">
        <v>5000</v>
      </c>
      <c r="S38" s="2">
        <v>5100</v>
      </c>
      <c r="T38" s="2">
        <v>4900</v>
      </c>
      <c r="U38" s="2">
        <v>23200</v>
      </c>
      <c r="V38" s="2">
        <v>18300</v>
      </c>
      <c r="W38" s="3">
        <v>3.73</v>
      </c>
      <c r="X38" s="3">
        <v>-0.78</v>
      </c>
      <c r="Y38" t="s">
        <v>474</v>
      </c>
      <c r="Z38" s="2">
        <v>50000</v>
      </c>
    </row>
    <row r="39" spans="1:26" hidden="1" x14ac:dyDescent="0.25">
      <c r="A39" t="s">
        <v>745</v>
      </c>
      <c r="B39" s="1" t="s">
        <v>26</v>
      </c>
      <c r="C39" t="s">
        <v>746</v>
      </c>
      <c r="D39" t="s">
        <v>747</v>
      </c>
      <c r="E39">
        <v>0.1653</v>
      </c>
      <c r="F39" t="s">
        <v>748</v>
      </c>
      <c r="G39" t="s">
        <v>30</v>
      </c>
      <c r="H39" t="s">
        <v>749</v>
      </c>
      <c r="I39" t="s">
        <v>40</v>
      </c>
      <c r="J39">
        <v>2015</v>
      </c>
      <c r="K39">
        <v>1</v>
      </c>
      <c r="L39" s="2">
        <v>16500</v>
      </c>
      <c r="M39" s="2">
        <v>23800</v>
      </c>
      <c r="N39" s="2">
        <v>24400</v>
      </c>
      <c r="O39" s="2">
        <v>24900</v>
      </c>
      <c r="P39" s="2">
        <v>25800</v>
      </c>
      <c r="Q39" s="2">
        <v>26300</v>
      </c>
      <c r="R39" s="2">
        <v>26800</v>
      </c>
      <c r="S39" s="2">
        <v>27700</v>
      </c>
      <c r="T39" s="2">
        <v>16500</v>
      </c>
      <c r="U39" s="2">
        <v>27700</v>
      </c>
      <c r="V39" s="2">
        <v>11200</v>
      </c>
      <c r="W39" s="3">
        <v>0.68</v>
      </c>
      <c r="X39" s="3">
        <v>0.68</v>
      </c>
      <c r="Y39" t="s">
        <v>33</v>
      </c>
      <c r="Z39" s="2" t="s">
        <v>33</v>
      </c>
    </row>
    <row r="40" spans="1:26" x14ac:dyDescent="0.25">
      <c r="A40" t="s">
        <v>952</v>
      </c>
      <c r="B40" s="1" t="s">
        <v>26</v>
      </c>
      <c r="C40" t="s">
        <v>953</v>
      </c>
      <c r="D40" t="s">
        <v>954</v>
      </c>
      <c r="E40">
        <v>0.25069999999999998</v>
      </c>
      <c r="F40" t="s">
        <v>38</v>
      </c>
      <c r="G40" t="s">
        <v>30</v>
      </c>
      <c r="H40" t="s">
        <v>39</v>
      </c>
      <c r="I40" t="s">
        <v>40</v>
      </c>
      <c r="J40">
        <v>1910</v>
      </c>
      <c r="K40">
        <v>1</v>
      </c>
      <c r="L40" s="2">
        <v>83500</v>
      </c>
      <c r="M40" s="2">
        <v>84700</v>
      </c>
      <c r="N40" s="2">
        <v>60600</v>
      </c>
      <c r="O40" s="2">
        <v>61900</v>
      </c>
      <c r="P40" s="2">
        <v>63600</v>
      </c>
      <c r="Q40" s="2">
        <v>21800</v>
      </c>
      <c r="R40" s="2">
        <v>22250</v>
      </c>
      <c r="S40" s="2">
        <v>22966.666666666672</v>
      </c>
      <c r="T40" s="2">
        <v>21800</v>
      </c>
      <c r="U40" s="2">
        <v>84700</v>
      </c>
      <c r="V40" s="2">
        <v>62900</v>
      </c>
      <c r="W40" s="3">
        <v>2.89</v>
      </c>
      <c r="X40" s="3">
        <v>-0.72</v>
      </c>
      <c r="Y40" t="s">
        <v>955</v>
      </c>
      <c r="Z40" s="2">
        <v>167000</v>
      </c>
    </row>
    <row r="41" spans="1:26" x14ac:dyDescent="0.25">
      <c r="A41" t="s">
        <v>1229</v>
      </c>
      <c r="B41" s="1" t="s">
        <v>26</v>
      </c>
      <c r="C41" t="s">
        <v>1230</v>
      </c>
      <c r="D41" t="s">
        <v>1231</v>
      </c>
      <c r="E41">
        <v>0.23139999999999999</v>
      </c>
      <c r="F41" t="s">
        <v>38</v>
      </c>
      <c r="G41" t="s">
        <v>30</v>
      </c>
      <c r="H41" t="s">
        <v>39</v>
      </c>
      <c r="I41" t="s">
        <v>40</v>
      </c>
      <c r="J41">
        <v>1985</v>
      </c>
      <c r="K41">
        <v>1</v>
      </c>
      <c r="L41" s="2">
        <v>17400</v>
      </c>
      <c r="M41" s="2">
        <v>17700</v>
      </c>
      <c r="N41" s="2">
        <v>17800</v>
      </c>
      <c r="O41" s="2">
        <v>17800</v>
      </c>
      <c r="P41" s="2">
        <v>18300</v>
      </c>
      <c r="Q41" s="2">
        <v>18400</v>
      </c>
      <c r="R41" s="2">
        <v>65300</v>
      </c>
      <c r="S41" s="2">
        <v>5000</v>
      </c>
      <c r="T41" s="2">
        <v>5000</v>
      </c>
      <c r="U41" s="2">
        <v>65300</v>
      </c>
      <c r="V41" s="2">
        <v>60300</v>
      </c>
      <c r="W41" s="3">
        <v>12.06</v>
      </c>
      <c r="X41" s="3">
        <v>-0.71</v>
      </c>
      <c r="Y41" t="s">
        <v>1232</v>
      </c>
      <c r="Z41" s="2">
        <v>23500</v>
      </c>
    </row>
    <row r="42" spans="1:26" hidden="1" x14ac:dyDescent="0.25">
      <c r="A42" t="s">
        <v>840</v>
      </c>
      <c r="B42" s="1" t="s">
        <v>26</v>
      </c>
      <c r="C42" t="s">
        <v>841</v>
      </c>
      <c r="D42" t="s">
        <v>137</v>
      </c>
      <c r="E42">
        <v>9.5600000000000004E-2</v>
      </c>
      <c r="F42" t="s">
        <v>100</v>
      </c>
      <c r="G42" t="s">
        <v>45</v>
      </c>
      <c r="H42" t="s">
        <v>644</v>
      </c>
      <c r="I42" t="s">
        <v>32</v>
      </c>
      <c r="J42">
        <v>1960</v>
      </c>
      <c r="K42">
        <v>1</v>
      </c>
      <c r="L42" s="2">
        <v>174100</v>
      </c>
      <c r="M42" s="2">
        <v>176900</v>
      </c>
      <c r="N42" s="2">
        <v>147300</v>
      </c>
      <c r="O42" s="2">
        <v>150600</v>
      </c>
      <c r="P42" s="2">
        <v>154000</v>
      </c>
      <c r="Q42" s="2">
        <v>254800</v>
      </c>
      <c r="R42" s="2">
        <v>258400</v>
      </c>
      <c r="S42" s="2">
        <v>263800</v>
      </c>
      <c r="T42" s="2">
        <v>147300</v>
      </c>
      <c r="U42" s="2">
        <v>263800</v>
      </c>
      <c r="V42" s="2">
        <v>116500</v>
      </c>
      <c r="W42" s="3">
        <v>0.79</v>
      </c>
      <c r="X42" s="3">
        <v>0.52</v>
      </c>
      <c r="Y42" t="s">
        <v>842</v>
      </c>
      <c r="Z42" s="2">
        <v>410000</v>
      </c>
    </row>
    <row r="43" spans="1:26" x14ac:dyDescent="0.25">
      <c r="A43" t="s">
        <v>897</v>
      </c>
      <c r="B43" s="1" t="s">
        <v>26</v>
      </c>
      <c r="C43" t="s">
        <v>898</v>
      </c>
      <c r="D43" t="s">
        <v>899</v>
      </c>
      <c r="E43">
        <v>0.13769999999999999</v>
      </c>
      <c r="F43" t="s">
        <v>38</v>
      </c>
      <c r="G43" t="s">
        <v>30</v>
      </c>
      <c r="H43" t="s">
        <v>39</v>
      </c>
      <c r="I43" t="s">
        <v>40</v>
      </c>
      <c r="J43">
        <v>1947</v>
      </c>
      <c r="K43">
        <v>1</v>
      </c>
      <c r="L43" s="2">
        <v>48700</v>
      </c>
      <c r="M43" s="2">
        <v>36200</v>
      </c>
      <c r="N43" s="2">
        <v>36916.666666666672</v>
      </c>
      <c r="O43" s="2">
        <v>37766.666666666672</v>
      </c>
      <c r="P43" s="2">
        <v>38483.333333333343</v>
      </c>
      <c r="Q43" s="2">
        <v>15616.66666666667</v>
      </c>
      <c r="R43" s="2">
        <v>39766.666666666672</v>
      </c>
      <c r="S43" s="2">
        <v>16450</v>
      </c>
      <c r="T43" s="2">
        <v>15616.66666666667</v>
      </c>
      <c r="U43" s="2">
        <v>48700</v>
      </c>
      <c r="V43" s="2">
        <v>33083.333333333328</v>
      </c>
      <c r="W43" s="3">
        <v>2.12</v>
      </c>
      <c r="X43" s="3">
        <v>-0.66</v>
      </c>
      <c r="Y43" t="s">
        <v>33</v>
      </c>
      <c r="Z43" s="2" t="s">
        <v>33</v>
      </c>
    </row>
    <row r="44" spans="1:26" x14ac:dyDescent="0.25">
      <c r="A44" t="s">
        <v>1424</v>
      </c>
      <c r="B44" s="1" t="s">
        <v>26</v>
      </c>
      <c r="C44" t="s">
        <v>174</v>
      </c>
      <c r="D44" t="s">
        <v>1425</v>
      </c>
      <c r="E44">
        <v>0.2316</v>
      </c>
      <c r="F44" t="s">
        <v>38</v>
      </c>
      <c r="G44" t="s">
        <v>30</v>
      </c>
      <c r="H44" t="s">
        <v>39</v>
      </c>
      <c r="I44" t="s">
        <v>32</v>
      </c>
      <c r="J44">
        <v>1890</v>
      </c>
      <c r="K44">
        <v>1</v>
      </c>
      <c r="L44" s="2">
        <v>12100</v>
      </c>
      <c r="M44" s="2">
        <v>12300</v>
      </c>
      <c r="N44" s="2">
        <v>12600</v>
      </c>
      <c r="O44" s="2">
        <v>12800</v>
      </c>
      <c r="P44" s="2">
        <v>5500</v>
      </c>
      <c r="Q44" s="2">
        <v>5600</v>
      </c>
      <c r="R44" s="2">
        <v>5700</v>
      </c>
      <c r="S44" s="2">
        <v>5900</v>
      </c>
      <c r="T44" s="2">
        <v>5500</v>
      </c>
      <c r="U44" s="2">
        <v>12800</v>
      </c>
      <c r="V44" s="2">
        <v>7300</v>
      </c>
      <c r="W44" s="3">
        <v>1.33</v>
      </c>
      <c r="X44" s="3">
        <v>-0.51</v>
      </c>
      <c r="Y44" t="s">
        <v>1426</v>
      </c>
      <c r="Z44" s="2">
        <v>100</v>
      </c>
    </row>
    <row r="45" spans="1:26" x14ac:dyDescent="0.25">
      <c r="A45" t="s">
        <v>1391</v>
      </c>
      <c r="B45" s="1" t="s">
        <v>26</v>
      </c>
      <c r="C45" t="s">
        <v>1392</v>
      </c>
      <c r="D45" t="s">
        <v>1393</v>
      </c>
      <c r="E45">
        <v>0.32169999999999999</v>
      </c>
      <c r="F45" t="s">
        <v>38</v>
      </c>
      <c r="G45" t="s">
        <v>30</v>
      </c>
      <c r="H45" t="s">
        <v>39</v>
      </c>
      <c r="I45" t="s">
        <v>40</v>
      </c>
      <c r="J45">
        <v>1930</v>
      </c>
      <c r="K45">
        <v>2</v>
      </c>
      <c r="L45" s="2">
        <v>38000</v>
      </c>
      <c r="M45" s="2">
        <v>38600</v>
      </c>
      <c r="N45" s="2">
        <v>2900</v>
      </c>
      <c r="O45" s="2">
        <v>20600</v>
      </c>
      <c r="P45" s="2">
        <v>22100</v>
      </c>
      <c r="Q45" s="2">
        <v>22600</v>
      </c>
      <c r="R45" s="2">
        <v>23000</v>
      </c>
      <c r="S45" s="2">
        <v>23700</v>
      </c>
      <c r="T45" s="2">
        <v>2900</v>
      </c>
      <c r="U45" s="2">
        <v>38600</v>
      </c>
      <c r="V45" s="2">
        <v>35700</v>
      </c>
      <c r="W45" s="3">
        <v>12.31</v>
      </c>
      <c r="X45" s="3">
        <v>-0.38</v>
      </c>
      <c r="Y45" t="s">
        <v>1394</v>
      </c>
      <c r="Z45" s="2">
        <v>18500</v>
      </c>
    </row>
    <row r="46" spans="1:26" x14ac:dyDescent="0.25">
      <c r="A46" t="s">
        <v>590</v>
      </c>
      <c r="B46" s="1" t="s">
        <v>26</v>
      </c>
      <c r="C46" t="s">
        <v>591</v>
      </c>
      <c r="D46" t="s">
        <v>592</v>
      </c>
      <c r="E46">
        <v>0.30299999999999999</v>
      </c>
      <c r="F46" t="s">
        <v>38</v>
      </c>
      <c r="G46" t="s">
        <v>30</v>
      </c>
      <c r="H46" t="s">
        <v>39</v>
      </c>
      <c r="I46" t="s">
        <v>32</v>
      </c>
      <c r="J46">
        <v>1940</v>
      </c>
      <c r="K46">
        <v>1</v>
      </c>
      <c r="L46" s="2">
        <v>38200</v>
      </c>
      <c r="M46" s="2">
        <v>38800</v>
      </c>
      <c r="N46" s="2">
        <v>34216.666666666672</v>
      </c>
      <c r="O46" s="2">
        <v>34966.666666666672</v>
      </c>
      <c r="P46" s="2">
        <v>41600</v>
      </c>
      <c r="Q46" s="2">
        <v>42383.333333333343</v>
      </c>
      <c r="R46" s="2">
        <v>23450</v>
      </c>
      <c r="S46" s="2">
        <v>24183.333333333339</v>
      </c>
      <c r="T46" s="2">
        <v>23450</v>
      </c>
      <c r="U46" s="2">
        <v>42383.333333333343</v>
      </c>
      <c r="V46" s="2">
        <v>18933.333333333339</v>
      </c>
      <c r="W46" s="3">
        <v>0.81</v>
      </c>
      <c r="X46" s="3">
        <v>-0.37</v>
      </c>
      <c r="Y46" t="s">
        <v>593</v>
      </c>
      <c r="Z46" s="2">
        <v>40000</v>
      </c>
    </row>
    <row r="47" spans="1:26" x14ac:dyDescent="0.25">
      <c r="A47" t="s">
        <v>149</v>
      </c>
      <c r="B47" s="1" t="s">
        <v>26</v>
      </c>
      <c r="C47" t="s">
        <v>77</v>
      </c>
      <c r="D47" t="s">
        <v>150</v>
      </c>
      <c r="E47">
        <v>0.2273</v>
      </c>
      <c r="F47" t="s">
        <v>38</v>
      </c>
      <c r="G47" t="s">
        <v>30</v>
      </c>
      <c r="H47" t="s">
        <v>39</v>
      </c>
      <c r="I47" t="s">
        <v>32</v>
      </c>
      <c r="J47">
        <v>1950</v>
      </c>
      <c r="K47">
        <v>1</v>
      </c>
      <c r="L47" s="2">
        <v>66900</v>
      </c>
      <c r="M47" s="2">
        <v>67900</v>
      </c>
      <c r="N47" s="2">
        <v>7200</v>
      </c>
      <c r="O47" s="2">
        <v>6700</v>
      </c>
      <c r="P47" s="2">
        <v>6600</v>
      </c>
      <c r="Q47" s="2">
        <v>6700</v>
      </c>
      <c r="R47" s="2">
        <v>6900</v>
      </c>
      <c r="S47" s="2">
        <v>50000</v>
      </c>
      <c r="T47" s="2">
        <v>6600</v>
      </c>
      <c r="U47" s="2">
        <v>67900</v>
      </c>
      <c r="V47" s="2">
        <v>61300</v>
      </c>
      <c r="W47" s="3">
        <v>9.2899999999999991</v>
      </c>
      <c r="X47" s="3">
        <v>-0.25</v>
      </c>
      <c r="Y47" t="s">
        <v>151</v>
      </c>
      <c r="Z47" s="2">
        <v>19000</v>
      </c>
    </row>
    <row r="48" spans="1:26" x14ac:dyDescent="0.25">
      <c r="A48" t="s">
        <v>889</v>
      </c>
      <c r="B48" s="1" t="s">
        <v>26</v>
      </c>
      <c r="C48" t="s">
        <v>319</v>
      </c>
      <c r="D48" t="s">
        <v>890</v>
      </c>
      <c r="E48">
        <v>0.33400000000000002</v>
      </c>
      <c r="F48" t="s">
        <v>38</v>
      </c>
      <c r="G48" t="s">
        <v>30</v>
      </c>
      <c r="H48" t="s">
        <v>39</v>
      </c>
      <c r="I48" t="s">
        <v>32</v>
      </c>
      <c r="J48">
        <v>1907</v>
      </c>
      <c r="K48">
        <v>1</v>
      </c>
      <c r="L48" s="2">
        <v>129900</v>
      </c>
      <c r="M48" s="2">
        <v>130400</v>
      </c>
      <c r="N48" s="2">
        <v>94100</v>
      </c>
      <c r="O48" s="2">
        <v>94400</v>
      </c>
      <c r="P48" s="2">
        <v>96000</v>
      </c>
      <c r="Q48" s="2">
        <v>96900</v>
      </c>
      <c r="R48" s="2">
        <v>97800</v>
      </c>
      <c r="S48" s="2">
        <v>99900</v>
      </c>
      <c r="T48" s="2">
        <v>94100</v>
      </c>
      <c r="U48" s="2">
        <v>130400</v>
      </c>
      <c r="V48" s="2">
        <v>36300</v>
      </c>
      <c r="W48" s="3">
        <v>0.39</v>
      </c>
      <c r="X48" s="3">
        <v>-0.23</v>
      </c>
      <c r="Y48" t="s">
        <v>323</v>
      </c>
      <c r="Z48" s="2">
        <v>290000</v>
      </c>
    </row>
    <row r="49" spans="1:26" x14ac:dyDescent="0.25">
      <c r="A49" t="s">
        <v>726</v>
      </c>
      <c r="B49" s="1" t="s">
        <v>26</v>
      </c>
      <c r="C49" t="s">
        <v>727</v>
      </c>
      <c r="D49" t="s">
        <v>728</v>
      </c>
      <c r="E49">
        <v>0.2296</v>
      </c>
      <c r="F49" t="s">
        <v>38</v>
      </c>
      <c r="G49" t="s">
        <v>30</v>
      </c>
      <c r="H49" t="s">
        <v>39</v>
      </c>
      <c r="I49" t="s">
        <v>40</v>
      </c>
      <c r="J49">
        <v>1930</v>
      </c>
      <c r="K49">
        <v>1</v>
      </c>
      <c r="L49" s="2">
        <v>61200</v>
      </c>
      <c r="M49" s="2">
        <v>62000</v>
      </c>
      <c r="N49" s="2">
        <v>7300</v>
      </c>
      <c r="O49" s="2">
        <v>64200</v>
      </c>
      <c r="P49" s="2">
        <v>65900</v>
      </c>
      <c r="Q49" s="2">
        <v>67300</v>
      </c>
      <c r="R49" s="2">
        <v>68600</v>
      </c>
      <c r="S49" s="2">
        <v>49300</v>
      </c>
      <c r="T49" s="2">
        <v>7300</v>
      </c>
      <c r="U49" s="2">
        <v>68600</v>
      </c>
      <c r="V49" s="2">
        <v>61300</v>
      </c>
      <c r="W49" s="3">
        <v>8.4</v>
      </c>
      <c r="X49" s="3">
        <v>-0.19</v>
      </c>
      <c r="Y49" t="s">
        <v>729</v>
      </c>
      <c r="Z49" s="2">
        <v>33000</v>
      </c>
    </row>
    <row r="50" spans="1:26" x14ac:dyDescent="0.25">
      <c r="A50" t="s">
        <v>54</v>
      </c>
      <c r="B50" s="1" t="s">
        <v>26</v>
      </c>
      <c r="C50" t="s">
        <v>55</v>
      </c>
      <c r="D50" t="s">
        <v>56</v>
      </c>
      <c r="E50">
        <v>8.8999999999999996E-2</v>
      </c>
      <c r="F50" t="s">
        <v>38</v>
      </c>
      <c r="G50" t="s">
        <v>30</v>
      </c>
      <c r="H50" t="s">
        <v>39</v>
      </c>
      <c r="I50" t="s">
        <v>32</v>
      </c>
      <c r="J50">
        <v>1945</v>
      </c>
      <c r="K50">
        <v>1</v>
      </c>
      <c r="L50" s="2">
        <v>14100</v>
      </c>
      <c r="M50" s="2">
        <v>14300</v>
      </c>
      <c r="N50" s="2">
        <v>1600</v>
      </c>
      <c r="O50" s="2">
        <v>14900</v>
      </c>
      <c r="P50" s="2">
        <v>15100</v>
      </c>
      <c r="Q50" s="2">
        <v>15400</v>
      </c>
      <c r="R50" s="2">
        <v>15700</v>
      </c>
      <c r="S50" s="2">
        <v>12700</v>
      </c>
      <c r="T50" s="2">
        <v>1600</v>
      </c>
      <c r="U50" s="2">
        <v>15700</v>
      </c>
      <c r="V50" s="2">
        <v>14100</v>
      </c>
      <c r="W50" s="3">
        <v>8.81</v>
      </c>
      <c r="X50" s="3">
        <v>-0.1</v>
      </c>
      <c r="Y50" t="s">
        <v>57</v>
      </c>
      <c r="Z50" s="2">
        <v>2500</v>
      </c>
    </row>
    <row r="51" spans="1:26" x14ac:dyDescent="0.25">
      <c r="A51" t="s">
        <v>170</v>
      </c>
      <c r="B51" s="1" t="s">
        <v>26</v>
      </c>
      <c r="C51" t="s">
        <v>171</v>
      </c>
      <c r="D51" t="s">
        <v>172</v>
      </c>
      <c r="E51">
        <v>0.10100000000000001</v>
      </c>
      <c r="F51" t="s">
        <v>38</v>
      </c>
      <c r="G51" t="s">
        <v>30</v>
      </c>
      <c r="H51" t="s">
        <v>39</v>
      </c>
      <c r="I51" t="s">
        <v>40</v>
      </c>
      <c r="J51">
        <v>1920</v>
      </c>
      <c r="K51">
        <v>1</v>
      </c>
      <c r="L51" s="2">
        <v>21400</v>
      </c>
      <c r="M51" s="2">
        <v>21700</v>
      </c>
      <c r="N51" s="2">
        <v>22100</v>
      </c>
      <c r="O51" s="2">
        <v>22600</v>
      </c>
      <c r="P51" s="2">
        <v>18000</v>
      </c>
      <c r="Q51" s="2">
        <v>18300</v>
      </c>
      <c r="R51" s="2">
        <v>18700</v>
      </c>
      <c r="S51" s="2">
        <v>19300</v>
      </c>
      <c r="T51" s="2">
        <v>18000</v>
      </c>
      <c r="U51" s="2">
        <v>22600</v>
      </c>
      <c r="V51" s="2">
        <v>4600</v>
      </c>
      <c r="W51" s="3">
        <v>0.26</v>
      </c>
      <c r="X51" s="3">
        <v>-0.1</v>
      </c>
      <c r="Y51" t="s">
        <v>33</v>
      </c>
      <c r="Z51" s="2" t="s">
        <v>33</v>
      </c>
    </row>
    <row r="52" spans="1:26" hidden="1" x14ac:dyDescent="0.25">
      <c r="A52" t="s">
        <v>113</v>
      </c>
      <c r="B52" s="1" t="s">
        <v>26</v>
      </c>
      <c r="C52" t="s">
        <v>104</v>
      </c>
      <c r="D52" t="s">
        <v>114</v>
      </c>
      <c r="E52">
        <v>9.7600000000000006E-2</v>
      </c>
      <c r="F52" t="s">
        <v>115</v>
      </c>
      <c r="G52" t="s">
        <v>45</v>
      </c>
      <c r="H52" t="s">
        <v>116</v>
      </c>
      <c r="I52" t="s">
        <v>32</v>
      </c>
      <c r="J52">
        <v>1950</v>
      </c>
      <c r="K52">
        <v>1</v>
      </c>
      <c r="L52" s="2">
        <v>16600</v>
      </c>
      <c r="M52" s="2">
        <v>16800</v>
      </c>
      <c r="N52" s="2">
        <v>17200</v>
      </c>
      <c r="O52" s="2">
        <v>20800</v>
      </c>
      <c r="P52" s="2">
        <v>21200</v>
      </c>
      <c r="Q52" s="2">
        <v>21700</v>
      </c>
      <c r="R52" s="2">
        <v>22000</v>
      </c>
      <c r="S52" s="2">
        <v>22500</v>
      </c>
      <c r="T52" s="2">
        <v>16600</v>
      </c>
      <c r="U52" s="2">
        <v>22500</v>
      </c>
      <c r="V52" s="2">
        <v>5900</v>
      </c>
      <c r="W52" s="3">
        <v>0.36</v>
      </c>
      <c r="X52" s="3">
        <v>0.36</v>
      </c>
      <c r="Y52" t="s">
        <v>117</v>
      </c>
      <c r="Z52" s="2">
        <v>85000</v>
      </c>
    </row>
    <row r="53" spans="1:26" x14ac:dyDescent="0.25">
      <c r="A53" t="s">
        <v>1211</v>
      </c>
      <c r="B53" s="1" t="s">
        <v>26</v>
      </c>
      <c r="C53" t="s">
        <v>1212</v>
      </c>
      <c r="D53" t="s">
        <v>1213</v>
      </c>
      <c r="E53">
        <v>0.1258</v>
      </c>
      <c r="F53" t="s">
        <v>38</v>
      </c>
      <c r="G53" t="s">
        <v>30</v>
      </c>
      <c r="H53" t="s">
        <v>39</v>
      </c>
      <c r="I53" t="s">
        <v>40</v>
      </c>
      <c r="J53">
        <v>1954</v>
      </c>
      <c r="K53">
        <v>1</v>
      </c>
      <c r="L53" s="2">
        <v>33000</v>
      </c>
      <c r="M53" s="2">
        <v>32900</v>
      </c>
      <c r="N53" s="2">
        <v>33600</v>
      </c>
      <c r="O53" s="2">
        <v>34300</v>
      </c>
      <c r="P53" s="2">
        <v>35100</v>
      </c>
      <c r="Q53" s="2">
        <v>35800</v>
      </c>
      <c r="R53" s="2">
        <v>36500</v>
      </c>
      <c r="S53" s="2">
        <v>30800</v>
      </c>
      <c r="T53" s="2">
        <v>30800</v>
      </c>
      <c r="U53" s="2">
        <v>36500</v>
      </c>
      <c r="V53" s="2">
        <v>5700</v>
      </c>
      <c r="W53" s="3">
        <v>0.19</v>
      </c>
      <c r="X53" s="3">
        <v>-7.0000000000000007E-2</v>
      </c>
      <c r="Y53" t="s">
        <v>1214</v>
      </c>
      <c r="Z53" s="2">
        <v>32500</v>
      </c>
    </row>
    <row r="54" spans="1:26" x14ac:dyDescent="0.25">
      <c r="A54" t="s">
        <v>416</v>
      </c>
      <c r="B54" s="1" t="s">
        <v>26</v>
      </c>
      <c r="C54" t="s">
        <v>417</v>
      </c>
      <c r="D54" t="s">
        <v>418</v>
      </c>
      <c r="E54">
        <v>0.30299999999999999</v>
      </c>
      <c r="F54" t="s">
        <v>38</v>
      </c>
      <c r="G54" t="s">
        <v>30</v>
      </c>
      <c r="H54" t="s">
        <v>39</v>
      </c>
      <c r="I54" t="s">
        <v>40</v>
      </c>
      <c r="J54">
        <v>1929</v>
      </c>
      <c r="K54">
        <v>1</v>
      </c>
      <c r="L54" s="2">
        <v>51000</v>
      </c>
      <c r="M54" s="2">
        <v>51800</v>
      </c>
      <c r="N54" s="2">
        <v>4300</v>
      </c>
      <c r="O54" s="2">
        <v>43600</v>
      </c>
      <c r="P54" s="2">
        <v>44900</v>
      </c>
      <c r="Q54" s="2">
        <v>45800</v>
      </c>
      <c r="R54" s="2">
        <v>46700</v>
      </c>
      <c r="S54" s="2">
        <v>48200</v>
      </c>
      <c r="T54" s="2">
        <v>4300</v>
      </c>
      <c r="U54" s="2">
        <v>51800</v>
      </c>
      <c r="V54" s="2">
        <v>47500</v>
      </c>
      <c r="W54" s="3">
        <v>11.05</v>
      </c>
      <c r="X54" s="3">
        <v>-0.05</v>
      </c>
      <c r="Y54" t="s">
        <v>33</v>
      </c>
      <c r="Z54" s="2" t="s">
        <v>33</v>
      </c>
    </row>
    <row r="55" spans="1:26" x14ac:dyDescent="0.25">
      <c r="A55" t="s">
        <v>682</v>
      </c>
      <c r="B55" s="1" t="s">
        <v>26</v>
      </c>
      <c r="C55" t="s">
        <v>683</v>
      </c>
      <c r="D55" t="s">
        <v>684</v>
      </c>
      <c r="E55">
        <v>0.22040000000000001</v>
      </c>
      <c r="F55" t="s">
        <v>38</v>
      </c>
      <c r="G55" t="s">
        <v>30</v>
      </c>
      <c r="H55" t="s">
        <v>39</v>
      </c>
      <c r="I55" t="s">
        <v>40</v>
      </c>
      <c r="J55">
        <v>1956</v>
      </c>
      <c r="K55">
        <v>1</v>
      </c>
      <c r="L55" s="2">
        <v>43300</v>
      </c>
      <c r="M55" s="2">
        <v>44300</v>
      </c>
      <c r="N55" s="2">
        <v>8300</v>
      </c>
      <c r="O55" s="2">
        <v>45500</v>
      </c>
      <c r="P55" s="2">
        <v>42700</v>
      </c>
      <c r="Q55" s="2">
        <v>43600</v>
      </c>
      <c r="R55" s="2">
        <v>44500</v>
      </c>
      <c r="S55" s="2">
        <v>41700</v>
      </c>
      <c r="T55" s="2">
        <v>8300</v>
      </c>
      <c r="U55" s="2">
        <v>45500</v>
      </c>
      <c r="V55" s="2">
        <v>37200</v>
      </c>
      <c r="W55" s="3">
        <v>4.4800000000000004</v>
      </c>
      <c r="X55" s="3">
        <v>-0.04</v>
      </c>
      <c r="Y55" t="s">
        <v>685</v>
      </c>
      <c r="Z55" s="2">
        <v>47500</v>
      </c>
    </row>
    <row r="56" spans="1:26" x14ac:dyDescent="0.25">
      <c r="A56" t="s">
        <v>863</v>
      </c>
      <c r="B56" s="1" t="s">
        <v>26</v>
      </c>
      <c r="C56" t="s">
        <v>864</v>
      </c>
      <c r="D56" t="s">
        <v>865</v>
      </c>
      <c r="E56">
        <v>0.157</v>
      </c>
      <c r="F56" t="s">
        <v>38</v>
      </c>
      <c r="G56" t="s">
        <v>30</v>
      </c>
      <c r="H56" t="s">
        <v>39</v>
      </c>
      <c r="I56" t="s">
        <v>40</v>
      </c>
      <c r="J56">
        <v>1919</v>
      </c>
      <c r="K56">
        <v>1</v>
      </c>
      <c r="L56" s="2">
        <v>76800</v>
      </c>
      <c r="M56" s="2">
        <v>77100</v>
      </c>
      <c r="N56" s="2">
        <v>9000</v>
      </c>
      <c r="O56" s="2">
        <v>79500</v>
      </c>
      <c r="P56" s="2">
        <v>80800</v>
      </c>
      <c r="Q56" s="2">
        <v>82500</v>
      </c>
      <c r="R56" s="2">
        <v>83200</v>
      </c>
      <c r="S56" s="2">
        <v>75500</v>
      </c>
      <c r="T56" s="2">
        <v>9000</v>
      </c>
      <c r="U56" s="2">
        <v>83200</v>
      </c>
      <c r="V56" s="2">
        <v>74200</v>
      </c>
      <c r="W56" s="3">
        <v>8.24</v>
      </c>
      <c r="X56" s="3">
        <v>-0.02</v>
      </c>
      <c r="Y56" t="s">
        <v>866</v>
      </c>
      <c r="Z56" s="2">
        <v>95000</v>
      </c>
    </row>
    <row r="57" spans="1:26" x14ac:dyDescent="0.25">
      <c r="A57" t="s">
        <v>1349</v>
      </c>
      <c r="B57" s="1" t="s">
        <v>26</v>
      </c>
      <c r="C57" t="s">
        <v>1350</v>
      </c>
      <c r="D57" t="s">
        <v>1351</v>
      </c>
      <c r="E57">
        <v>0.11020000000000001</v>
      </c>
      <c r="F57" t="s">
        <v>38</v>
      </c>
      <c r="G57" t="s">
        <v>30</v>
      </c>
      <c r="H57" t="s">
        <v>39</v>
      </c>
      <c r="I57" t="s">
        <v>32</v>
      </c>
      <c r="J57">
        <v>1999</v>
      </c>
      <c r="K57">
        <v>1</v>
      </c>
      <c r="L57" s="2">
        <v>78900</v>
      </c>
      <c r="M57" s="2">
        <v>80500</v>
      </c>
      <c r="N57" s="2">
        <v>9600</v>
      </c>
      <c r="O57" s="2">
        <v>81000</v>
      </c>
      <c r="P57" s="2">
        <v>83300</v>
      </c>
      <c r="Q57" s="2">
        <v>84100</v>
      </c>
      <c r="R57" s="2">
        <v>84800</v>
      </c>
      <c r="S57" s="2">
        <v>77000</v>
      </c>
      <c r="T57" s="2">
        <v>9600</v>
      </c>
      <c r="U57" s="2">
        <v>84800</v>
      </c>
      <c r="V57" s="2">
        <v>75200</v>
      </c>
      <c r="W57" s="3">
        <v>7.83</v>
      </c>
      <c r="X57" s="3">
        <v>-0.02</v>
      </c>
      <c r="Y57" t="s">
        <v>1327</v>
      </c>
      <c r="Z57" s="2">
        <v>3000</v>
      </c>
    </row>
    <row r="58" spans="1:26" x14ac:dyDescent="0.25">
      <c r="A58" t="s">
        <v>180</v>
      </c>
      <c r="B58" s="1" t="s">
        <v>26</v>
      </c>
      <c r="C58" t="s">
        <v>181</v>
      </c>
      <c r="D58" t="s">
        <v>182</v>
      </c>
      <c r="E58">
        <v>0.25679999999999997</v>
      </c>
      <c r="F58" t="s">
        <v>38</v>
      </c>
      <c r="G58" t="s">
        <v>30</v>
      </c>
      <c r="H58" t="s">
        <v>39</v>
      </c>
      <c r="I58" t="s">
        <v>40</v>
      </c>
      <c r="J58">
        <v>1930</v>
      </c>
      <c r="K58">
        <v>1</v>
      </c>
      <c r="L58" s="2">
        <v>18600</v>
      </c>
      <c r="M58" s="2">
        <v>16000</v>
      </c>
      <c r="N58" s="2">
        <v>2500</v>
      </c>
      <c r="O58" s="2">
        <v>16600</v>
      </c>
      <c r="P58" s="2">
        <v>17400</v>
      </c>
      <c r="Q58" s="2">
        <v>17700</v>
      </c>
      <c r="R58" s="2">
        <v>18000</v>
      </c>
      <c r="S58" s="2">
        <v>18500</v>
      </c>
      <c r="T58" s="2">
        <v>2500</v>
      </c>
      <c r="U58" s="2">
        <v>18600</v>
      </c>
      <c r="V58" s="2">
        <v>16100</v>
      </c>
      <c r="W58" s="3">
        <v>6.44</v>
      </c>
      <c r="X58" s="3">
        <v>-0.01</v>
      </c>
      <c r="Y58" t="s">
        <v>183</v>
      </c>
      <c r="Z58" s="2">
        <v>21500</v>
      </c>
    </row>
    <row r="59" spans="1:26" x14ac:dyDescent="0.25">
      <c r="A59" t="s">
        <v>1341</v>
      </c>
      <c r="B59" s="1" t="s">
        <v>26</v>
      </c>
      <c r="C59" t="s">
        <v>1342</v>
      </c>
      <c r="D59" t="s">
        <v>1343</v>
      </c>
      <c r="E59">
        <v>2.37</v>
      </c>
      <c r="F59" t="s">
        <v>38</v>
      </c>
      <c r="G59" t="s">
        <v>30</v>
      </c>
      <c r="H59" t="s">
        <v>39</v>
      </c>
      <c r="I59" t="s">
        <v>40</v>
      </c>
      <c r="J59">
        <v>1965</v>
      </c>
      <c r="K59">
        <v>1</v>
      </c>
      <c r="L59" s="2">
        <v>54300</v>
      </c>
      <c r="M59" s="2">
        <v>54000</v>
      </c>
      <c r="N59" s="2">
        <v>6200</v>
      </c>
      <c r="O59" s="2">
        <v>55300</v>
      </c>
      <c r="P59" s="2">
        <v>56900</v>
      </c>
      <c r="Q59" s="2">
        <v>57000</v>
      </c>
      <c r="R59" s="2">
        <v>58000</v>
      </c>
      <c r="S59" s="2">
        <v>53700</v>
      </c>
      <c r="T59" s="2">
        <v>6200</v>
      </c>
      <c r="U59" s="2">
        <v>58000</v>
      </c>
      <c r="V59" s="2">
        <v>51800</v>
      </c>
      <c r="W59" s="3">
        <v>8.35</v>
      </c>
      <c r="X59" s="3">
        <v>-0.01</v>
      </c>
      <c r="Y59" t="s">
        <v>1344</v>
      </c>
      <c r="Z59" s="2">
        <v>80000</v>
      </c>
    </row>
    <row r="60" spans="1:26" hidden="1" x14ac:dyDescent="0.25">
      <c r="A60" t="s">
        <v>779</v>
      </c>
      <c r="B60" s="1" t="s">
        <v>26</v>
      </c>
      <c r="C60" t="s">
        <v>780</v>
      </c>
      <c r="D60" t="s">
        <v>781</v>
      </c>
      <c r="E60">
        <v>0.2918</v>
      </c>
      <c r="F60" t="s">
        <v>206</v>
      </c>
      <c r="G60" t="s">
        <v>30</v>
      </c>
      <c r="H60" t="s">
        <v>207</v>
      </c>
      <c r="I60" t="s">
        <v>32</v>
      </c>
      <c r="J60">
        <v>1949</v>
      </c>
      <c r="K60">
        <v>1</v>
      </c>
      <c r="L60" s="2">
        <v>65000</v>
      </c>
      <c r="M60" s="2">
        <v>65800</v>
      </c>
      <c r="N60" s="2">
        <v>7300</v>
      </c>
      <c r="O60" s="2">
        <v>68700</v>
      </c>
      <c r="P60" s="2">
        <v>70000</v>
      </c>
      <c r="Q60" s="2">
        <v>71400</v>
      </c>
      <c r="R60" s="2">
        <v>72900</v>
      </c>
      <c r="S60" s="2">
        <v>83200</v>
      </c>
      <c r="T60" s="2">
        <v>7300</v>
      </c>
      <c r="U60" s="2">
        <v>83200</v>
      </c>
      <c r="V60" s="2">
        <v>75900</v>
      </c>
      <c r="W60" s="3">
        <v>10.4</v>
      </c>
      <c r="X60" s="3">
        <v>0.28000000000000003</v>
      </c>
      <c r="Y60" t="s">
        <v>782</v>
      </c>
      <c r="Z60" s="2">
        <v>17000</v>
      </c>
    </row>
    <row r="61" spans="1:26" x14ac:dyDescent="0.25">
      <c r="A61" t="s">
        <v>299</v>
      </c>
      <c r="B61" s="1" t="s">
        <v>26</v>
      </c>
      <c r="C61" t="s">
        <v>300</v>
      </c>
      <c r="D61" t="s">
        <v>301</v>
      </c>
      <c r="E61">
        <v>0.10100000000000001</v>
      </c>
      <c r="F61" t="s">
        <v>38</v>
      </c>
      <c r="G61" t="s">
        <v>30</v>
      </c>
      <c r="H61" t="s">
        <v>39</v>
      </c>
      <c r="I61" t="s">
        <v>40</v>
      </c>
      <c r="J61">
        <v>1922</v>
      </c>
      <c r="K61">
        <v>1</v>
      </c>
      <c r="L61" s="2">
        <v>56300</v>
      </c>
      <c r="M61" s="2">
        <v>48600</v>
      </c>
      <c r="N61" s="2">
        <v>49600</v>
      </c>
      <c r="O61" s="2">
        <v>50700</v>
      </c>
      <c r="P61" s="2">
        <v>52400</v>
      </c>
      <c r="Q61" s="2">
        <v>53500</v>
      </c>
      <c r="R61" s="2">
        <v>54600</v>
      </c>
      <c r="S61" s="2">
        <v>56300</v>
      </c>
      <c r="T61" s="2">
        <v>48600</v>
      </c>
      <c r="U61" s="2">
        <v>56300</v>
      </c>
      <c r="V61" s="2">
        <v>7700</v>
      </c>
      <c r="W61" s="3">
        <v>0.16</v>
      </c>
      <c r="X61" s="3">
        <v>0</v>
      </c>
      <c r="Y61" t="s">
        <v>302</v>
      </c>
      <c r="Z61" s="2">
        <v>100444</v>
      </c>
    </row>
    <row r="62" spans="1:26" x14ac:dyDescent="0.25">
      <c r="A62" t="s">
        <v>449</v>
      </c>
      <c r="B62" s="1" t="s">
        <v>26</v>
      </c>
      <c r="C62" t="s">
        <v>450</v>
      </c>
      <c r="D62" t="s">
        <v>451</v>
      </c>
      <c r="E62">
        <v>0.1653</v>
      </c>
      <c r="F62" t="s">
        <v>38</v>
      </c>
      <c r="G62" t="s">
        <v>30</v>
      </c>
      <c r="H62" t="s">
        <v>39</v>
      </c>
      <c r="I62" t="s">
        <v>40</v>
      </c>
      <c r="J62">
        <v>1929</v>
      </c>
      <c r="K62">
        <v>1</v>
      </c>
      <c r="L62" s="2">
        <v>49400</v>
      </c>
      <c r="M62" s="2">
        <v>51400</v>
      </c>
      <c r="N62" s="2">
        <v>6100</v>
      </c>
      <c r="O62" s="2">
        <v>51400</v>
      </c>
      <c r="P62" s="2">
        <v>50600</v>
      </c>
      <c r="Q62" s="2">
        <v>51700</v>
      </c>
      <c r="R62" s="2">
        <v>52800</v>
      </c>
      <c r="S62" s="2">
        <v>49400</v>
      </c>
      <c r="T62" s="2">
        <v>6100</v>
      </c>
      <c r="U62" s="2">
        <v>52800</v>
      </c>
      <c r="V62" s="2">
        <v>46700</v>
      </c>
      <c r="W62" s="3">
        <v>7.66</v>
      </c>
      <c r="X62" s="3">
        <v>0</v>
      </c>
      <c r="Y62" t="s">
        <v>452</v>
      </c>
      <c r="Z62" s="2">
        <v>84500</v>
      </c>
    </row>
    <row r="63" spans="1:26" x14ac:dyDescent="0.25">
      <c r="A63" t="s">
        <v>581</v>
      </c>
      <c r="B63" s="1" t="s">
        <v>26</v>
      </c>
      <c r="C63" t="s">
        <v>582</v>
      </c>
      <c r="D63" t="s">
        <v>583</v>
      </c>
      <c r="E63">
        <v>0.21820000000000001</v>
      </c>
      <c r="F63" t="s">
        <v>38</v>
      </c>
      <c r="G63" t="s">
        <v>30</v>
      </c>
      <c r="H63" t="s">
        <v>39</v>
      </c>
      <c r="I63" t="s">
        <v>40</v>
      </c>
      <c r="J63">
        <v>1999</v>
      </c>
      <c r="K63">
        <v>1</v>
      </c>
      <c r="L63" s="2">
        <v>49400</v>
      </c>
      <c r="M63" s="2">
        <v>49400</v>
      </c>
      <c r="N63" s="2">
        <v>49900</v>
      </c>
      <c r="O63" s="2">
        <v>50300</v>
      </c>
      <c r="P63" s="2">
        <v>51300</v>
      </c>
      <c r="Q63" s="2">
        <v>51700</v>
      </c>
      <c r="R63" s="2">
        <v>51900</v>
      </c>
      <c r="S63" s="2">
        <v>49600</v>
      </c>
      <c r="T63" s="2">
        <v>49400</v>
      </c>
      <c r="U63" s="2">
        <v>51900</v>
      </c>
      <c r="V63" s="2">
        <v>2500</v>
      </c>
      <c r="W63" s="3">
        <v>0.05</v>
      </c>
      <c r="X63" s="3">
        <v>0</v>
      </c>
      <c r="Y63" t="s">
        <v>33</v>
      </c>
      <c r="Z63" s="2" t="s">
        <v>33</v>
      </c>
    </row>
    <row r="64" spans="1:26" x14ac:dyDescent="0.25">
      <c r="A64" t="s">
        <v>1002</v>
      </c>
      <c r="B64" s="1" t="s">
        <v>26</v>
      </c>
      <c r="C64" t="s">
        <v>1003</v>
      </c>
      <c r="D64" t="s">
        <v>1004</v>
      </c>
      <c r="E64">
        <v>0.10349999999999999</v>
      </c>
      <c r="F64" t="s">
        <v>38</v>
      </c>
      <c r="G64" t="s">
        <v>30</v>
      </c>
      <c r="H64" t="s">
        <v>39</v>
      </c>
      <c r="I64" t="s">
        <v>32</v>
      </c>
      <c r="J64">
        <v>1923</v>
      </c>
      <c r="K64">
        <v>1</v>
      </c>
      <c r="L64" s="2" t="s">
        <v>33</v>
      </c>
      <c r="M64" s="2" t="s">
        <v>33</v>
      </c>
      <c r="N64" s="2" t="s">
        <v>33</v>
      </c>
      <c r="O64" s="2" t="s">
        <v>33</v>
      </c>
      <c r="P64" s="2" t="s">
        <v>33</v>
      </c>
      <c r="Q64" s="2" t="s">
        <v>33</v>
      </c>
      <c r="R64" s="2" t="s">
        <v>33</v>
      </c>
      <c r="S64" s="2">
        <v>16200</v>
      </c>
      <c r="T64" s="2">
        <v>16200</v>
      </c>
      <c r="U64" s="2">
        <v>16200</v>
      </c>
      <c r="V64" s="2">
        <v>0</v>
      </c>
      <c r="W64" s="3">
        <v>0</v>
      </c>
      <c r="X64" s="3">
        <v>0</v>
      </c>
      <c r="Y64" t="s">
        <v>1005</v>
      </c>
      <c r="Z64" s="2">
        <v>20000</v>
      </c>
    </row>
    <row r="65" spans="1:26" x14ac:dyDescent="0.25">
      <c r="A65" t="s">
        <v>1407</v>
      </c>
      <c r="B65" s="1" t="s">
        <v>26</v>
      </c>
      <c r="C65" t="s">
        <v>1408</v>
      </c>
      <c r="D65" t="s">
        <v>1409</v>
      </c>
      <c r="E65">
        <v>0.2102</v>
      </c>
      <c r="F65" t="s">
        <v>38</v>
      </c>
      <c r="G65" t="s">
        <v>30</v>
      </c>
      <c r="H65" t="s">
        <v>39</v>
      </c>
      <c r="I65" t="s">
        <v>40</v>
      </c>
      <c r="J65">
        <v>1978</v>
      </c>
      <c r="K65">
        <v>1</v>
      </c>
      <c r="L65" s="2">
        <v>74000</v>
      </c>
      <c r="M65" s="2">
        <v>75200</v>
      </c>
      <c r="N65" s="2">
        <v>76000</v>
      </c>
      <c r="O65" s="2">
        <v>77300</v>
      </c>
      <c r="P65" s="2">
        <v>78200</v>
      </c>
      <c r="Q65" s="2">
        <v>79800</v>
      </c>
      <c r="R65" s="2">
        <v>80400</v>
      </c>
      <c r="S65" s="2">
        <v>73900</v>
      </c>
      <c r="T65" s="2">
        <v>73900</v>
      </c>
      <c r="U65" s="2">
        <v>80400</v>
      </c>
      <c r="V65" s="2">
        <v>6500</v>
      </c>
      <c r="W65" s="3">
        <v>0.09</v>
      </c>
      <c r="X65" s="3">
        <v>0</v>
      </c>
      <c r="Y65" t="s">
        <v>1410</v>
      </c>
      <c r="Z65" s="2">
        <v>134500</v>
      </c>
    </row>
    <row r="66" spans="1:26" x14ac:dyDescent="0.25">
      <c r="A66" t="s">
        <v>335</v>
      </c>
      <c r="B66" s="1" t="s">
        <v>26</v>
      </c>
      <c r="C66" t="s">
        <v>336</v>
      </c>
      <c r="D66" t="s">
        <v>337</v>
      </c>
      <c r="E66">
        <v>0.79830000000000001</v>
      </c>
      <c r="F66" t="s">
        <v>38</v>
      </c>
      <c r="G66" t="s">
        <v>30</v>
      </c>
      <c r="H66" t="s">
        <v>39</v>
      </c>
      <c r="I66" t="s">
        <v>40</v>
      </c>
      <c r="J66">
        <v>1985</v>
      </c>
      <c r="K66">
        <v>1</v>
      </c>
      <c r="L66" s="2">
        <v>70500</v>
      </c>
      <c r="M66" s="2">
        <v>71500</v>
      </c>
      <c r="N66" s="2">
        <v>9700</v>
      </c>
      <c r="O66" s="2">
        <v>72700</v>
      </c>
      <c r="P66" s="2">
        <v>68600</v>
      </c>
      <c r="Q66" s="2">
        <v>68500</v>
      </c>
      <c r="R66" s="2">
        <v>69900</v>
      </c>
      <c r="S66" s="2">
        <v>71100</v>
      </c>
      <c r="T66" s="2">
        <v>9700</v>
      </c>
      <c r="U66" s="2">
        <v>72700</v>
      </c>
      <c r="V66" s="2">
        <v>63000</v>
      </c>
      <c r="W66" s="3">
        <v>6.49</v>
      </c>
      <c r="X66" s="3">
        <v>0.01</v>
      </c>
      <c r="Y66" t="s">
        <v>33</v>
      </c>
      <c r="Z66" s="2" t="s">
        <v>33</v>
      </c>
    </row>
    <row r="67" spans="1:26" x14ac:dyDescent="0.25">
      <c r="A67" t="s">
        <v>800</v>
      </c>
      <c r="B67" s="1" t="s">
        <v>26</v>
      </c>
      <c r="C67" t="s">
        <v>801</v>
      </c>
      <c r="D67" t="s">
        <v>802</v>
      </c>
      <c r="E67">
        <v>8.3199999999999996E-2</v>
      </c>
      <c r="F67" t="s">
        <v>38</v>
      </c>
      <c r="G67" t="s">
        <v>30</v>
      </c>
      <c r="H67" t="s">
        <v>39</v>
      </c>
      <c r="I67" t="s">
        <v>40</v>
      </c>
      <c r="J67">
        <v>1920</v>
      </c>
      <c r="K67">
        <v>1</v>
      </c>
      <c r="L67" s="2">
        <v>32300</v>
      </c>
      <c r="M67" s="2">
        <v>25000</v>
      </c>
      <c r="N67" s="2">
        <v>25500</v>
      </c>
      <c r="O67" s="2">
        <v>26100</v>
      </c>
      <c r="P67" s="2">
        <v>27300</v>
      </c>
      <c r="Q67" s="2">
        <v>27900</v>
      </c>
      <c r="R67" s="2">
        <v>31600</v>
      </c>
      <c r="S67" s="2">
        <v>32700</v>
      </c>
      <c r="T67" s="2">
        <v>25000</v>
      </c>
      <c r="U67" s="2">
        <v>32700</v>
      </c>
      <c r="V67" s="2">
        <v>7700</v>
      </c>
      <c r="W67" s="3">
        <v>0.31</v>
      </c>
      <c r="X67" s="3">
        <v>0.01</v>
      </c>
      <c r="Y67" t="s">
        <v>803</v>
      </c>
      <c r="Z67" s="2">
        <v>90000</v>
      </c>
    </row>
    <row r="68" spans="1:26" x14ac:dyDescent="0.25">
      <c r="A68" t="s">
        <v>827</v>
      </c>
      <c r="B68" s="1" t="s">
        <v>26</v>
      </c>
      <c r="C68" t="s">
        <v>828</v>
      </c>
      <c r="D68" t="s">
        <v>829</v>
      </c>
      <c r="E68">
        <v>0.3387</v>
      </c>
      <c r="F68" t="s">
        <v>38</v>
      </c>
      <c r="G68" t="s">
        <v>30</v>
      </c>
      <c r="H68" t="s">
        <v>39</v>
      </c>
      <c r="I68" t="s">
        <v>40</v>
      </c>
      <c r="J68">
        <v>1963</v>
      </c>
      <c r="K68">
        <v>1</v>
      </c>
      <c r="L68" s="2">
        <v>47900</v>
      </c>
      <c r="M68" s="2">
        <v>47900</v>
      </c>
      <c r="N68" s="2">
        <v>10100</v>
      </c>
      <c r="O68" s="2">
        <v>49000</v>
      </c>
      <c r="P68" s="2">
        <v>46800</v>
      </c>
      <c r="Q68" s="2">
        <v>46900</v>
      </c>
      <c r="R68" s="2">
        <v>47800</v>
      </c>
      <c r="S68" s="2">
        <v>48400</v>
      </c>
      <c r="T68" s="2">
        <v>10100</v>
      </c>
      <c r="U68" s="2">
        <v>49000</v>
      </c>
      <c r="V68" s="2">
        <v>38900</v>
      </c>
      <c r="W68" s="3">
        <v>3.85</v>
      </c>
      <c r="X68" s="3">
        <v>0.01</v>
      </c>
      <c r="Y68" t="s">
        <v>33</v>
      </c>
      <c r="Z68" s="2" t="s">
        <v>33</v>
      </c>
    </row>
    <row r="69" spans="1:26" x14ac:dyDescent="0.25">
      <c r="A69" t="s">
        <v>1334</v>
      </c>
      <c r="B69" s="1" t="s">
        <v>26</v>
      </c>
      <c r="C69" t="s">
        <v>1335</v>
      </c>
      <c r="D69" t="s">
        <v>1336</v>
      </c>
      <c r="E69">
        <v>0.36609999999999998</v>
      </c>
      <c r="F69" t="s">
        <v>38</v>
      </c>
      <c r="G69" t="s">
        <v>30</v>
      </c>
      <c r="H69" t="s">
        <v>39</v>
      </c>
      <c r="I69" t="s">
        <v>40</v>
      </c>
      <c r="J69">
        <v>1977</v>
      </c>
      <c r="K69">
        <v>1</v>
      </c>
      <c r="L69" s="2">
        <v>41500</v>
      </c>
      <c r="M69" s="2">
        <v>41500</v>
      </c>
      <c r="N69" s="2">
        <v>5000</v>
      </c>
      <c r="O69" s="2">
        <v>42600</v>
      </c>
      <c r="P69" s="2">
        <v>43800</v>
      </c>
      <c r="Q69" s="2">
        <v>44000</v>
      </c>
      <c r="R69" s="2">
        <v>44800</v>
      </c>
      <c r="S69" s="2">
        <v>42000</v>
      </c>
      <c r="T69" s="2">
        <v>5000</v>
      </c>
      <c r="U69" s="2">
        <v>44800</v>
      </c>
      <c r="V69" s="2">
        <v>39800</v>
      </c>
      <c r="W69" s="3">
        <v>7.96</v>
      </c>
      <c r="X69" s="3">
        <v>0.01</v>
      </c>
      <c r="Y69" t="s">
        <v>33</v>
      </c>
      <c r="Z69" s="2" t="s">
        <v>33</v>
      </c>
    </row>
    <row r="70" spans="1:26" x14ac:dyDescent="0.25">
      <c r="A70" t="s">
        <v>1492</v>
      </c>
      <c r="B70" s="1" t="s">
        <v>26</v>
      </c>
      <c r="C70" t="s">
        <v>1493</v>
      </c>
      <c r="D70" t="s">
        <v>1494</v>
      </c>
      <c r="E70">
        <v>0.52</v>
      </c>
      <c r="F70" t="s">
        <v>38</v>
      </c>
      <c r="G70" t="s">
        <v>30</v>
      </c>
      <c r="H70" t="s">
        <v>39</v>
      </c>
      <c r="I70" t="s">
        <v>40</v>
      </c>
      <c r="J70">
        <v>1961</v>
      </c>
      <c r="K70">
        <v>1</v>
      </c>
      <c r="L70" s="2">
        <v>118700</v>
      </c>
      <c r="M70" s="2">
        <v>118100</v>
      </c>
      <c r="N70" s="2">
        <v>14000</v>
      </c>
      <c r="O70" s="2">
        <v>121100</v>
      </c>
      <c r="P70" s="2">
        <v>114100</v>
      </c>
      <c r="Q70" s="2">
        <v>114400</v>
      </c>
      <c r="R70" s="2">
        <v>116300</v>
      </c>
      <c r="S70" s="2">
        <v>120000</v>
      </c>
      <c r="T70" s="2">
        <v>14000</v>
      </c>
      <c r="U70" s="2">
        <v>121100</v>
      </c>
      <c r="V70" s="2">
        <v>107100</v>
      </c>
      <c r="W70" s="3">
        <v>7.65</v>
      </c>
      <c r="X70" s="3">
        <v>0.01</v>
      </c>
      <c r="Y70" t="s">
        <v>1495</v>
      </c>
      <c r="Z70" s="2">
        <v>136900</v>
      </c>
    </row>
    <row r="71" spans="1:26" x14ac:dyDescent="0.25">
      <c r="A71" t="s">
        <v>327</v>
      </c>
      <c r="B71" s="1" t="s">
        <v>26</v>
      </c>
      <c r="C71" t="s">
        <v>328</v>
      </c>
      <c r="D71" t="s">
        <v>329</v>
      </c>
      <c r="E71">
        <v>0.373</v>
      </c>
      <c r="F71" t="s">
        <v>38</v>
      </c>
      <c r="G71" t="s">
        <v>30</v>
      </c>
      <c r="H71" t="s">
        <v>39</v>
      </c>
      <c r="I71" t="s">
        <v>40</v>
      </c>
      <c r="J71">
        <v>1966</v>
      </c>
      <c r="K71">
        <v>1</v>
      </c>
      <c r="L71" s="2">
        <v>51800</v>
      </c>
      <c r="M71" s="2">
        <v>52600</v>
      </c>
      <c r="N71" s="2">
        <v>52900</v>
      </c>
      <c r="O71" s="2">
        <v>54000</v>
      </c>
      <c r="P71" s="2">
        <v>54500</v>
      </c>
      <c r="Q71" s="2">
        <v>55700</v>
      </c>
      <c r="R71" s="2">
        <v>55800</v>
      </c>
      <c r="S71" s="2">
        <v>52600</v>
      </c>
      <c r="T71" s="2">
        <v>51800</v>
      </c>
      <c r="U71" s="2">
        <v>55800</v>
      </c>
      <c r="V71" s="2">
        <v>4000</v>
      </c>
      <c r="W71" s="3">
        <v>0.08</v>
      </c>
      <c r="X71" s="3">
        <v>0.02</v>
      </c>
      <c r="Y71" t="s">
        <v>330</v>
      </c>
      <c r="Z71" s="2">
        <v>120000</v>
      </c>
    </row>
    <row r="72" spans="1:26" x14ac:dyDescent="0.25">
      <c r="A72" t="s">
        <v>645</v>
      </c>
      <c r="B72" s="1" t="s">
        <v>26</v>
      </c>
      <c r="C72" t="s">
        <v>646</v>
      </c>
      <c r="D72" t="s">
        <v>647</v>
      </c>
      <c r="E72">
        <v>0.191</v>
      </c>
      <c r="F72" t="s">
        <v>38</v>
      </c>
      <c r="G72" t="s">
        <v>30</v>
      </c>
      <c r="H72" t="s">
        <v>39</v>
      </c>
      <c r="I72" t="s">
        <v>40</v>
      </c>
      <c r="J72">
        <v>1954</v>
      </c>
      <c r="K72">
        <v>1</v>
      </c>
      <c r="L72" s="2">
        <v>49900</v>
      </c>
      <c r="M72" s="2">
        <v>49800</v>
      </c>
      <c r="N72" s="2">
        <v>8600</v>
      </c>
      <c r="O72" s="2">
        <v>51600</v>
      </c>
      <c r="P72" s="2">
        <v>53000</v>
      </c>
      <c r="Q72" s="2">
        <v>54100</v>
      </c>
      <c r="R72" s="2">
        <v>55200</v>
      </c>
      <c r="S72" s="2">
        <v>52100</v>
      </c>
      <c r="T72" s="2">
        <v>8600</v>
      </c>
      <c r="U72" s="2">
        <v>55200</v>
      </c>
      <c r="V72" s="2">
        <v>46600</v>
      </c>
      <c r="W72" s="3">
        <v>5.42</v>
      </c>
      <c r="X72" s="3">
        <v>0.04</v>
      </c>
      <c r="Y72" t="s">
        <v>648</v>
      </c>
      <c r="Z72" s="2">
        <v>38000</v>
      </c>
    </row>
    <row r="73" spans="1:26" x14ac:dyDescent="0.25">
      <c r="A73" t="s">
        <v>494</v>
      </c>
      <c r="B73" s="1" t="s">
        <v>26</v>
      </c>
      <c r="C73" t="s">
        <v>495</v>
      </c>
      <c r="D73" t="s">
        <v>496</v>
      </c>
      <c r="E73">
        <v>0.13769999999999999</v>
      </c>
      <c r="F73" t="s">
        <v>38</v>
      </c>
      <c r="G73" t="s">
        <v>30</v>
      </c>
      <c r="H73" t="s">
        <v>39</v>
      </c>
      <c r="I73" t="s">
        <v>40</v>
      </c>
      <c r="J73">
        <v>1954</v>
      </c>
      <c r="K73">
        <v>1</v>
      </c>
      <c r="L73" s="2">
        <v>38200</v>
      </c>
      <c r="M73" s="2">
        <v>38200</v>
      </c>
      <c r="N73" s="2">
        <v>5100</v>
      </c>
      <c r="O73" s="2">
        <v>39900</v>
      </c>
      <c r="P73" s="2">
        <v>40600</v>
      </c>
      <c r="Q73" s="2">
        <v>41500</v>
      </c>
      <c r="R73" s="2">
        <v>42300</v>
      </c>
      <c r="S73" s="2">
        <v>40100</v>
      </c>
      <c r="T73" s="2">
        <v>5100</v>
      </c>
      <c r="U73" s="2">
        <v>42300</v>
      </c>
      <c r="V73" s="2">
        <v>37200</v>
      </c>
      <c r="W73" s="3">
        <v>7.29</v>
      </c>
      <c r="X73" s="3">
        <v>0.05</v>
      </c>
      <c r="Y73" t="s">
        <v>497</v>
      </c>
      <c r="Z73" s="2">
        <v>64000</v>
      </c>
    </row>
    <row r="74" spans="1:26" x14ac:dyDescent="0.25">
      <c r="A74" t="s">
        <v>504</v>
      </c>
      <c r="B74" s="1" t="s">
        <v>26</v>
      </c>
      <c r="C74" t="s">
        <v>505</v>
      </c>
      <c r="D74" t="s">
        <v>506</v>
      </c>
      <c r="E74">
        <v>0.1263</v>
      </c>
      <c r="F74" t="s">
        <v>38</v>
      </c>
      <c r="G74" t="s">
        <v>30</v>
      </c>
      <c r="H74" t="s">
        <v>39</v>
      </c>
      <c r="I74" t="s">
        <v>32</v>
      </c>
      <c r="J74">
        <v>1939</v>
      </c>
      <c r="K74">
        <v>1</v>
      </c>
      <c r="L74" s="2">
        <v>22100</v>
      </c>
      <c r="M74" s="2">
        <v>23400</v>
      </c>
      <c r="N74" s="2">
        <v>2300</v>
      </c>
      <c r="O74" s="2">
        <v>2300</v>
      </c>
      <c r="P74" s="2">
        <v>2400</v>
      </c>
      <c r="Q74" s="2">
        <v>2400</v>
      </c>
      <c r="R74" s="2">
        <v>2500</v>
      </c>
      <c r="S74" s="2">
        <v>23200</v>
      </c>
      <c r="T74" s="2">
        <v>2300</v>
      </c>
      <c r="U74" s="2">
        <v>23400</v>
      </c>
      <c r="V74" s="2">
        <v>21100</v>
      </c>
      <c r="W74" s="3">
        <v>9.17</v>
      </c>
      <c r="X74" s="3">
        <v>0.05</v>
      </c>
      <c r="Y74" t="s">
        <v>507</v>
      </c>
      <c r="Z74" s="2">
        <v>3500</v>
      </c>
    </row>
    <row r="75" spans="1:26" x14ac:dyDescent="0.25">
      <c r="A75" t="s">
        <v>523</v>
      </c>
      <c r="B75" s="1" t="s">
        <v>26</v>
      </c>
      <c r="C75" t="s">
        <v>505</v>
      </c>
      <c r="D75" t="s">
        <v>524</v>
      </c>
      <c r="E75">
        <v>0.80059999999999998</v>
      </c>
      <c r="F75" t="s">
        <v>38</v>
      </c>
      <c r="G75" t="s">
        <v>30</v>
      </c>
      <c r="H75" t="s">
        <v>39</v>
      </c>
      <c r="I75" t="s">
        <v>32</v>
      </c>
      <c r="J75">
        <v>1954</v>
      </c>
      <c r="K75">
        <v>2</v>
      </c>
      <c r="L75" s="2">
        <v>39700</v>
      </c>
      <c r="M75" s="2">
        <v>39600</v>
      </c>
      <c r="N75" s="2">
        <v>4000</v>
      </c>
      <c r="O75" s="2">
        <v>37300</v>
      </c>
      <c r="P75" s="2">
        <v>38700</v>
      </c>
      <c r="Q75" s="2">
        <v>39500</v>
      </c>
      <c r="R75" s="2">
        <v>40200</v>
      </c>
      <c r="S75" s="2">
        <v>41500</v>
      </c>
      <c r="T75" s="2">
        <v>4000</v>
      </c>
      <c r="U75" s="2">
        <v>41500</v>
      </c>
      <c r="V75" s="2">
        <v>37500</v>
      </c>
      <c r="W75" s="3">
        <v>9.3800000000000008</v>
      </c>
      <c r="X75" s="3">
        <v>0.05</v>
      </c>
      <c r="Y75" t="s">
        <v>525</v>
      </c>
      <c r="Z75" s="2">
        <v>70000</v>
      </c>
    </row>
    <row r="76" spans="1:26" x14ac:dyDescent="0.25">
      <c r="A76" t="s">
        <v>768</v>
      </c>
      <c r="B76" s="1" t="s">
        <v>26</v>
      </c>
      <c r="C76" t="s">
        <v>769</v>
      </c>
      <c r="D76" t="s">
        <v>770</v>
      </c>
      <c r="E76">
        <v>0.10100000000000001</v>
      </c>
      <c r="F76" t="s">
        <v>38</v>
      </c>
      <c r="G76" t="s">
        <v>30</v>
      </c>
      <c r="H76" t="s">
        <v>39</v>
      </c>
      <c r="I76" t="s">
        <v>32</v>
      </c>
      <c r="J76">
        <v>1949</v>
      </c>
      <c r="K76">
        <v>1</v>
      </c>
      <c r="L76" s="2">
        <v>22300</v>
      </c>
      <c r="M76" s="2">
        <v>22700</v>
      </c>
      <c r="N76" s="2">
        <v>2400</v>
      </c>
      <c r="O76" s="2">
        <v>2500</v>
      </c>
      <c r="P76" s="2">
        <v>2400</v>
      </c>
      <c r="Q76" s="2">
        <v>2500</v>
      </c>
      <c r="R76" s="2">
        <v>2500</v>
      </c>
      <c r="S76" s="2">
        <v>23400</v>
      </c>
      <c r="T76" s="2">
        <v>2400</v>
      </c>
      <c r="U76" s="2">
        <v>23400</v>
      </c>
      <c r="V76" s="2">
        <v>21000</v>
      </c>
      <c r="W76" s="3">
        <v>8.75</v>
      </c>
      <c r="X76" s="3">
        <v>0.05</v>
      </c>
      <c r="Y76" t="s">
        <v>771</v>
      </c>
      <c r="Z76" s="2">
        <v>28500</v>
      </c>
    </row>
    <row r="77" spans="1:26" hidden="1" x14ac:dyDescent="0.25">
      <c r="A77" t="s">
        <v>393</v>
      </c>
      <c r="B77" s="1" t="s">
        <v>26</v>
      </c>
      <c r="C77" t="s">
        <v>394</v>
      </c>
      <c r="D77" t="s">
        <v>395</v>
      </c>
      <c r="E77">
        <v>0.1263</v>
      </c>
      <c r="F77" t="s">
        <v>206</v>
      </c>
      <c r="G77" t="s">
        <v>30</v>
      </c>
      <c r="H77" t="s">
        <v>207</v>
      </c>
      <c r="I77" t="s">
        <v>32</v>
      </c>
      <c r="J77">
        <v>1910</v>
      </c>
      <c r="K77">
        <v>1</v>
      </c>
      <c r="L77" s="2">
        <v>36800</v>
      </c>
      <c r="M77" s="2">
        <v>37300</v>
      </c>
      <c r="N77" s="2">
        <v>38100</v>
      </c>
      <c r="O77" s="2">
        <v>39000</v>
      </c>
      <c r="P77" s="2">
        <v>41600</v>
      </c>
      <c r="Q77" s="2">
        <v>42400</v>
      </c>
      <c r="R77" s="2">
        <v>43300</v>
      </c>
      <c r="S77" s="2">
        <v>44700</v>
      </c>
      <c r="T77" s="2">
        <v>36800</v>
      </c>
      <c r="U77" s="2">
        <v>44700</v>
      </c>
      <c r="V77" s="2">
        <v>7900</v>
      </c>
      <c r="W77" s="3">
        <v>0.21</v>
      </c>
      <c r="X77" s="3">
        <v>0.21</v>
      </c>
      <c r="Y77" t="s">
        <v>33</v>
      </c>
      <c r="Z77" s="2" t="s">
        <v>33</v>
      </c>
    </row>
    <row r="78" spans="1:26" hidden="1" x14ac:dyDescent="0.25">
      <c r="A78" t="s">
        <v>441</v>
      </c>
      <c r="B78" s="1" t="s">
        <v>26</v>
      </c>
      <c r="C78" t="s">
        <v>442</v>
      </c>
      <c r="D78" t="s">
        <v>443</v>
      </c>
      <c r="E78">
        <v>0.13769999999999999</v>
      </c>
      <c r="F78" t="s">
        <v>206</v>
      </c>
      <c r="G78" t="s">
        <v>30</v>
      </c>
      <c r="H78" t="s">
        <v>207</v>
      </c>
      <c r="I78" t="s">
        <v>32</v>
      </c>
      <c r="J78">
        <v>1920</v>
      </c>
      <c r="K78">
        <v>1</v>
      </c>
      <c r="L78" s="2">
        <v>68900</v>
      </c>
      <c r="M78" s="2">
        <v>72300</v>
      </c>
      <c r="N78" s="2">
        <v>73900</v>
      </c>
      <c r="O78" s="2">
        <v>75500</v>
      </c>
      <c r="P78" s="2">
        <v>77600</v>
      </c>
      <c r="Q78" s="2">
        <v>79000</v>
      </c>
      <c r="R78" s="2">
        <v>80600</v>
      </c>
      <c r="S78" s="2">
        <v>83200</v>
      </c>
      <c r="T78" s="2">
        <v>68900</v>
      </c>
      <c r="U78" s="2">
        <v>83200</v>
      </c>
      <c r="V78" s="2">
        <v>14300</v>
      </c>
      <c r="W78" s="3">
        <v>0.21</v>
      </c>
      <c r="X78" s="3">
        <v>0.21</v>
      </c>
      <c r="Y78" t="s">
        <v>444</v>
      </c>
      <c r="Z78" s="2">
        <v>20000</v>
      </c>
    </row>
    <row r="79" spans="1:26" x14ac:dyDescent="0.25">
      <c r="A79" t="s">
        <v>1107</v>
      </c>
      <c r="B79" s="1" t="s">
        <v>26</v>
      </c>
      <c r="C79" t="s">
        <v>1108</v>
      </c>
      <c r="D79" t="s">
        <v>1109</v>
      </c>
      <c r="E79">
        <v>0.20200000000000001</v>
      </c>
      <c r="F79" t="s">
        <v>38</v>
      </c>
      <c r="G79" t="s">
        <v>30</v>
      </c>
      <c r="H79" t="s">
        <v>39</v>
      </c>
      <c r="I79" t="s">
        <v>40</v>
      </c>
      <c r="J79">
        <v>1940</v>
      </c>
      <c r="K79">
        <v>1</v>
      </c>
      <c r="L79" s="2">
        <v>41800</v>
      </c>
      <c r="M79" s="2">
        <v>41800</v>
      </c>
      <c r="N79" s="2">
        <v>42000</v>
      </c>
      <c r="O79" s="2">
        <v>42300</v>
      </c>
      <c r="P79" s="2">
        <v>43000</v>
      </c>
      <c r="Q79" s="2">
        <v>43300</v>
      </c>
      <c r="R79" s="2">
        <v>43500</v>
      </c>
      <c r="S79" s="2">
        <v>44000</v>
      </c>
      <c r="T79" s="2">
        <v>41800</v>
      </c>
      <c r="U79" s="2">
        <v>44000</v>
      </c>
      <c r="V79" s="2">
        <v>2200</v>
      </c>
      <c r="W79" s="3">
        <v>0.05</v>
      </c>
      <c r="X79" s="3">
        <v>0.05</v>
      </c>
      <c r="Y79" t="s">
        <v>33</v>
      </c>
      <c r="Z79" s="2" t="s">
        <v>33</v>
      </c>
    </row>
    <row r="80" spans="1:26" x14ac:dyDescent="0.25">
      <c r="A80" t="s">
        <v>1436</v>
      </c>
      <c r="B80" s="1" t="s">
        <v>26</v>
      </c>
      <c r="C80" t="s">
        <v>1437</v>
      </c>
      <c r="D80" t="s">
        <v>1438</v>
      </c>
      <c r="E80">
        <v>0.21560000000000001</v>
      </c>
      <c r="F80" t="s">
        <v>38</v>
      </c>
      <c r="G80" t="s">
        <v>30</v>
      </c>
      <c r="H80" t="s">
        <v>39</v>
      </c>
      <c r="I80" t="s">
        <v>40</v>
      </c>
      <c r="J80">
        <v>1912</v>
      </c>
      <c r="K80">
        <v>1</v>
      </c>
      <c r="L80" s="2">
        <v>54700</v>
      </c>
      <c r="M80" s="2">
        <v>54800</v>
      </c>
      <c r="N80" s="2">
        <v>5500</v>
      </c>
      <c r="O80" s="2">
        <v>55600</v>
      </c>
      <c r="P80" s="2">
        <v>57700</v>
      </c>
      <c r="Q80" s="2">
        <v>58100</v>
      </c>
      <c r="R80" s="2">
        <v>59200</v>
      </c>
      <c r="S80" s="2">
        <v>57600</v>
      </c>
      <c r="T80" s="2">
        <v>5500</v>
      </c>
      <c r="U80" s="2">
        <v>59200</v>
      </c>
      <c r="V80" s="2">
        <v>53700</v>
      </c>
      <c r="W80" s="3">
        <v>9.76</v>
      </c>
      <c r="X80" s="3">
        <v>0.05</v>
      </c>
      <c r="Y80" t="s">
        <v>1098</v>
      </c>
      <c r="Z80" s="2">
        <v>46000</v>
      </c>
    </row>
    <row r="81" spans="1:26" x14ac:dyDescent="0.25">
      <c r="A81" t="s">
        <v>690</v>
      </c>
      <c r="B81" s="1" t="s">
        <v>26</v>
      </c>
      <c r="C81" t="s">
        <v>505</v>
      </c>
      <c r="D81" t="s">
        <v>691</v>
      </c>
      <c r="E81">
        <v>0.13619999999999999</v>
      </c>
      <c r="F81" t="s">
        <v>38</v>
      </c>
      <c r="G81" t="s">
        <v>30</v>
      </c>
      <c r="H81" t="s">
        <v>39</v>
      </c>
      <c r="I81" t="s">
        <v>32</v>
      </c>
      <c r="J81">
        <v>1953</v>
      </c>
      <c r="K81">
        <v>1</v>
      </c>
      <c r="L81" s="2">
        <v>50500</v>
      </c>
      <c r="M81" s="2">
        <v>51800</v>
      </c>
      <c r="N81" s="2">
        <v>5300</v>
      </c>
      <c r="O81" s="2">
        <v>5400</v>
      </c>
      <c r="P81" s="2">
        <v>5400</v>
      </c>
      <c r="Q81" s="2">
        <v>5500</v>
      </c>
      <c r="R81" s="2">
        <v>5600</v>
      </c>
      <c r="S81" s="2">
        <v>53400</v>
      </c>
      <c r="T81" s="2">
        <v>5300</v>
      </c>
      <c r="U81" s="2">
        <v>53400</v>
      </c>
      <c r="V81" s="2">
        <v>48100</v>
      </c>
      <c r="W81" s="3">
        <v>9.08</v>
      </c>
      <c r="X81" s="3">
        <v>0.06</v>
      </c>
      <c r="Y81" t="s">
        <v>202</v>
      </c>
      <c r="Z81" s="2">
        <v>15000</v>
      </c>
    </row>
    <row r="82" spans="1:26" x14ac:dyDescent="0.25">
      <c r="A82" t="s">
        <v>719</v>
      </c>
      <c r="B82" s="1" t="s">
        <v>26</v>
      </c>
      <c r="C82" t="s">
        <v>720</v>
      </c>
      <c r="D82" t="s">
        <v>721</v>
      </c>
      <c r="E82">
        <v>0.10100000000000001</v>
      </c>
      <c r="F82" t="s">
        <v>38</v>
      </c>
      <c r="G82" t="s">
        <v>30</v>
      </c>
      <c r="H82" t="s">
        <v>39</v>
      </c>
      <c r="I82" t="s">
        <v>40</v>
      </c>
      <c r="J82">
        <v>1904</v>
      </c>
      <c r="K82">
        <v>1</v>
      </c>
      <c r="L82" s="2">
        <v>49500</v>
      </c>
      <c r="M82" s="2">
        <v>50200</v>
      </c>
      <c r="N82" s="2">
        <v>5600</v>
      </c>
      <c r="O82" s="2">
        <v>52400</v>
      </c>
      <c r="P82" s="2">
        <v>53800</v>
      </c>
      <c r="Q82" s="2">
        <v>54900</v>
      </c>
      <c r="R82" s="2">
        <v>56000</v>
      </c>
      <c r="S82" s="2">
        <v>52500</v>
      </c>
      <c r="T82" s="2">
        <v>5600</v>
      </c>
      <c r="U82" s="2">
        <v>56000</v>
      </c>
      <c r="V82" s="2">
        <v>50400</v>
      </c>
      <c r="W82" s="3">
        <v>9</v>
      </c>
      <c r="X82" s="3">
        <v>0.06</v>
      </c>
      <c r="Y82" t="s">
        <v>722</v>
      </c>
      <c r="Z82" s="2">
        <v>73500</v>
      </c>
    </row>
    <row r="83" spans="1:26" x14ac:dyDescent="0.25">
      <c r="A83" t="s">
        <v>741</v>
      </c>
      <c r="B83" s="1" t="s">
        <v>26</v>
      </c>
      <c r="C83" t="s">
        <v>742</v>
      </c>
      <c r="D83" t="s">
        <v>743</v>
      </c>
      <c r="E83">
        <v>0.16009999999999999</v>
      </c>
      <c r="F83" t="s">
        <v>38</v>
      </c>
      <c r="G83" t="s">
        <v>30</v>
      </c>
      <c r="H83" t="s">
        <v>39</v>
      </c>
      <c r="I83" t="s">
        <v>32</v>
      </c>
      <c r="J83">
        <v>1925</v>
      </c>
      <c r="K83">
        <v>1</v>
      </c>
      <c r="L83" s="2">
        <v>71400</v>
      </c>
      <c r="M83" s="2">
        <v>71700</v>
      </c>
      <c r="N83" s="2">
        <v>72500</v>
      </c>
      <c r="O83" s="2">
        <v>71800</v>
      </c>
      <c r="P83" s="2">
        <v>73000</v>
      </c>
      <c r="Q83" s="2">
        <v>73700</v>
      </c>
      <c r="R83" s="2">
        <v>74400</v>
      </c>
      <c r="S83" s="2">
        <v>76000</v>
      </c>
      <c r="T83" s="2">
        <v>71400</v>
      </c>
      <c r="U83" s="2">
        <v>76000</v>
      </c>
      <c r="V83" s="2">
        <v>4600</v>
      </c>
      <c r="W83" s="3">
        <v>0.06</v>
      </c>
      <c r="X83" s="3">
        <v>0.06</v>
      </c>
      <c r="Y83" t="s">
        <v>744</v>
      </c>
      <c r="Z83" s="2">
        <v>914</v>
      </c>
    </row>
    <row r="84" spans="1:26" x14ac:dyDescent="0.25">
      <c r="A84" t="s">
        <v>1040</v>
      </c>
      <c r="B84" s="1" t="s">
        <v>26</v>
      </c>
      <c r="C84" t="s">
        <v>1041</v>
      </c>
      <c r="D84" t="s">
        <v>1042</v>
      </c>
      <c r="E84">
        <v>0.3251</v>
      </c>
      <c r="F84" t="s">
        <v>38</v>
      </c>
      <c r="G84" t="s">
        <v>30</v>
      </c>
      <c r="H84" t="s">
        <v>39</v>
      </c>
      <c r="I84" t="s">
        <v>40</v>
      </c>
      <c r="J84">
        <v>1918</v>
      </c>
      <c r="K84">
        <v>1</v>
      </c>
      <c r="L84" s="2">
        <v>109900</v>
      </c>
      <c r="M84" s="2">
        <v>110600</v>
      </c>
      <c r="N84" s="2">
        <v>38300</v>
      </c>
      <c r="O84" s="2">
        <v>113100</v>
      </c>
      <c r="P84" s="2">
        <v>111800</v>
      </c>
      <c r="Q84" s="2">
        <v>113000</v>
      </c>
      <c r="R84" s="2">
        <v>114200</v>
      </c>
      <c r="S84" s="2">
        <v>116700</v>
      </c>
      <c r="T84" s="2">
        <v>38300</v>
      </c>
      <c r="U84" s="2">
        <v>116700</v>
      </c>
      <c r="V84" s="2">
        <v>78400</v>
      </c>
      <c r="W84" s="3">
        <v>2.0499999999999998</v>
      </c>
      <c r="X84" s="3">
        <v>0.06</v>
      </c>
      <c r="Y84" t="s">
        <v>1043</v>
      </c>
      <c r="Z84" s="2">
        <v>67000</v>
      </c>
    </row>
    <row r="85" spans="1:26" x14ac:dyDescent="0.25">
      <c r="A85" t="s">
        <v>1093</v>
      </c>
      <c r="B85" s="1" t="s">
        <v>26</v>
      </c>
      <c r="C85" t="s">
        <v>1094</v>
      </c>
      <c r="D85" t="s">
        <v>1095</v>
      </c>
      <c r="E85">
        <v>0.22040000000000001</v>
      </c>
      <c r="F85" t="s">
        <v>38</v>
      </c>
      <c r="G85" t="s">
        <v>30</v>
      </c>
      <c r="H85" t="s">
        <v>39</v>
      </c>
      <c r="I85" t="s">
        <v>40</v>
      </c>
      <c r="J85">
        <v>1931</v>
      </c>
      <c r="K85">
        <v>1</v>
      </c>
      <c r="L85" s="2">
        <v>66600</v>
      </c>
      <c r="M85" s="2">
        <v>65700</v>
      </c>
      <c r="N85" s="2">
        <v>66200</v>
      </c>
      <c r="O85" s="2">
        <v>66800</v>
      </c>
      <c r="P85" s="2">
        <v>67800</v>
      </c>
      <c r="Q85" s="2">
        <v>69200</v>
      </c>
      <c r="R85" s="2">
        <v>69000</v>
      </c>
      <c r="S85" s="2">
        <v>70300</v>
      </c>
      <c r="T85" s="2">
        <v>65700</v>
      </c>
      <c r="U85" s="2">
        <v>70300</v>
      </c>
      <c r="V85" s="2">
        <v>4600</v>
      </c>
      <c r="W85" s="3">
        <v>7.0000000000000007E-2</v>
      </c>
      <c r="X85" s="3">
        <v>0.06</v>
      </c>
      <c r="Y85" t="s">
        <v>33</v>
      </c>
      <c r="Z85" s="2" t="s">
        <v>33</v>
      </c>
    </row>
    <row r="86" spans="1:26" x14ac:dyDescent="0.25">
      <c r="A86" t="s">
        <v>1448</v>
      </c>
      <c r="B86" s="1" t="s">
        <v>26</v>
      </c>
      <c r="C86" t="s">
        <v>1449</v>
      </c>
      <c r="D86" t="s">
        <v>1450</v>
      </c>
      <c r="E86">
        <v>0.1263</v>
      </c>
      <c r="F86" t="s">
        <v>38</v>
      </c>
      <c r="G86" t="s">
        <v>30</v>
      </c>
      <c r="H86" t="s">
        <v>39</v>
      </c>
      <c r="I86" t="s">
        <v>32</v>
      </c>
      <c r="J86">
        <v>1935</v>
      </c>
      <c r="K86">
        <v>1</v>
      </c>
      <c r="L86" s="2">
        <v>62900</v>
      </c>
      <c r="M86" s="2">
        <v>63900</v>
      </c>
      <c r="N86" s="2">
        <v>65200</v>
      </c>
      <c r="O86" s="2">
        <v>66600</v>
      </c>
      <c r="P86" s="2">
        <v>68500</v>
      </c>
      <c r="Q86" s="2">
        <v>69800</v>
      </c>
      <c r="R86" s="2">
        <v>71100</v>
      </c>
      <c r="S86" s="2">
        <v>66900</v>
      </c>
      <c r="T86" s="2">
        <v>62900</v>
      </c>
      <c r="U86" s="2">
        <v>71100</v>
      </c>
      <c r="V86" s="2">
        <v>8200</v>
      </c>
      <c r="W86" s="3">
        <v>0.13</v>
      </c>
      <c r="X86" s="3">
        <v>0.06</v>
      </c>
      <c r="Y86" t="s">
        <v>33</v>
      </c>
      <c r="Z86" s="2" t="s">
        <v>33</v>
      </c>
    </row>
    <row r="87" spans="1:26" x14ac:dyDescent="0.25">
      <c r="A87" t="s">
        <v>66</v>
      </c>
      <c r="B87" s="1" t="s">
        <v>26</v>
      </c>
      <c r="C87" t="s">
        <v>67</v>
      </c>
      <c r="D87" t="s">
        <v>68</v>
      </c>
      <c r="E87">
        <v>0.25890000000000002</v>
      </c>
      <c r="F87" t="s">
        <v>38</v>
      </c>
      <c r="G87" t="s">
        <v>30</v>
      </c>
      <c r="H87" t="s">
        <v>39</v>
      </c>
      <c r="I87" t="s">
        <v>40</v>
      </c>
      <c r="J87">
        <v>1979</v>
      </c>
      <c r="K87">
        <v>1</v>
      </c>
      <c r="L87" s="2">
        <v>35200</v>
      </c>
      <c r="M87" s="2">
        <v>34600</v>
      </c>
      <c r="N87" s="2">
        <v>4000</v>
      </c>
      <c r="O87" s="2">
        <v>35500</v>
      </c>
      <c r="P87" s="2">
        <v>36500</v>
      </c>
      <c r="Q87" s="2">
        <v>36500</v>
      </c>
      <c r="R87" s="2">
        <v>37200</v>
      </c>
      <c r="S87" s="2">
        <v>37800</v>
      </c>
      <c r="T87" s="2">
        <v>4000</v>
      </c>
      <c r="U87" s="2">
        <v>37800</v>
      </c>
      <c r="V87" s="2">
        <v>33800</v>
      </c>
      <c r="W87" s="3">
        <v>8.4499999999999993</v>
      </c>
      <c r="X87" s="3">
        <v>7.0000000000000007E-2</v>
      </c>
      <c r="Y87" t="s">
        <v>33</v>
      </c>
      <c r="Z87" s="2" t="s">
        <v>33</v>
      </c>
    </row>
    <row r="88" spans="1:26" x14ac:dyDescent="0.25">
      <c r="A88" t="s">
        <v>254</v>
      </c>
      <c r="B88" s="1" t="s">
        <v>26</v>
      </c>
      <c r="C88" t="s">
        <v>255</v>
      </c>
      <c r="D88" t="s">
        <v>256</v>
      </c>
      <c r="E88">
        <v>0.10100000000000001</v>
      </c>
      <c r="F88" t="s">
        <v>38</v>
      </c>
      <c r="G88" t="s">
        <v>30</v>
      </c>
      <c r="H88" t="s">
        <v>39</v>
      </c>
      <c r="I88" t="s">
        <v>40</v>
      </c>
      <c r="J88">
        <v>1940</v>
      </c>
      <c r="K88">
        <v>1</v>
      </c>
      <c r="L88" s="2">
        <v>46500</v>
      </c>
      <c r="M88" s="2">
        <v>47200</v>
      </c>
      <c r="N88" s="2">
        <v>48300</v>
      </c>
      <c r="O88" s="2">
        <v>49200</v>
      </c>
      <c r="P88" s="2">
        <v>50600</v>
      </c>
      <c r="Q88" s="2">
        <v>51600</v>
      </c>
      <c r="R88" s="2">
        <v>52700</v>
      </c>
      <c r="S88" s="2">
        <v>49800</v>
      </c>
      <c r="T88" s="2">
        <v>46500</v>
      </c>
      <c r="U88" s="2">
        <v>52700</v>
      </c>
      <c r="V88" s="2">
        <v>6200</v>
      </c>
      <c r="W88" s="3">
        <v>0.13</v>
      </c>
      <c r="X88" s="3">
        <v>7.0000000000000007E-2</v>
      </c>
      <c r="Y88" t="s">
        <v>257</v>
      </c>
      <c r="Z88" s="2">
        <v>95000</v>
      </c>
    </row>
    <row r="89" spans="1:26" x14ac:dyDescent="0.25">
      <c r="A89" t="s">
        <v>355</v>
      </c>
      <c r="B89" s="1" t="s">
        <v>26</v>
      </c>
      <c r="C89" t="s">
        <v>356</v>
      </c>
      <c r="D89" t="s">
        <v>357</v>
      </c>
      <c r="E89">
        <v>0.1263</v>
      </c>
      <c r="F89" t="s">
        <v>38</v>
      </c>
      <c r="G89" t="s">
        <v>30</v>
      </c>
      <c r="H89" t="s">
        <v>39</v>
      </c>
      <c r="I89" t="s">
        <v>40</v>
      </c>
      <c r="J89">
        <v>1940</v>
      </c>
      <c r="K89">
        <v>1</v>
      </c>
      <c r="L89" s="2">
        <v>55200</v>
      </c>
      <c r="M89" s="2">
        <v>55300</v>
      </c>
      <c r="N89" s="2">
        <v>6300</v>
      </c>
      <c r="O89" s="2">
        <v>56300</v>
      </c>
      <c r="P89" s="2">
        <v>57100</v>
      </c>
      <c r="Q89" s="2">
        <v>57300</v>
      </c>
      <c r="R89" s="2">
        <v>57600</v>
      </c>
      <c r="S89" s="2">
        <v>58800</v>
      </c>
      <c r="T89" s="2">
        <v>6300</v>
      </c>
      <c r="U89" s="2">
        <v>58800</v>
      </c>
      <c r="V89" s="2">
        <v>52500</v>
      </c>
      <c r="W89" s="3">
        <v>8.33</v>
      </c>
      <c r="X89" s="3">
        <v>7.0000000000000007E-2</v>
      </c>
      <c r="Y89" t="s">
        <v>358</v>
      </c>
      <c r="Z89" s="2">
        <v>127500</v>
      </c>
    </row>
    <row r="90" spans="1:26" x14ac:dyDescent="0.25">
      <c r="A90" t="s">
        <v>363</v>
      </c>
      <c r="B90" s="1" t="s">
        <v>26</v>
      </c>
      <c r="C90" t="s">
        <v>364</v>
      </c>
      <c r="D90" t="s">
        <v>365</v>
      </c>
      <c r="E90">
        <v>0.30299999999999999</v>
      </c>
      <c r="F90" t="s">
        <v>38</v>
      </c>
      <c r="G90" t="s">
        <v>30</v>
      </c>
      <c r="H90" t="s">
        <v>39</v>
      </c>
      <c r="I90" t="s">
        <v>40</v>
      </c>
      <c r="J90">
        <v>1924</v>
      </c>
      <c r="K90">
        <v>1</v>
      </c>
      <c r="L90" s="2">
        <v>59000</v>
      </c>
      <c r="M90" s="2">
        <v>59100</v>
      </c>
      <c r="N90" s="2">
        <v>5900</v>
      </c>
      <c r="O90" s="2">
        <v>5900</v>
      </c>
      <c r="P90" s="2">
        <v>60200</v>
      </c>
      <c r="Q90" s="2">
        <v>60600</v>
      </c>
      <c r="R90" s="2">
        <v>61000</v>
      </c>
      <c r="S90" s="2">
        <v>63300</v>
      </c>
      <c r="T90" s="2">
        <v>5900</v>
      </c>
      <c r="U90" s="2">
        <v>63300</v>
      </c>
      <c r="V90" s="2">
        <v>57400</v>
      </c>
      <c r="W90" s="3">
        <v>9.73</v>
      </c>
      <c r="X90" s="3">
        <v>7.0000000000000007E-2</v>
      </c>
      <c r="Y90" t="s">
        <v>366</v>
      </c>
      <c r="Z90" s="2">
        <v>70000</v>
      </c>
    </row>
    <row r="91" spans="1:26" x14ac:dyDescent="0.25">
      <c r="A91" t="s">
        <v>367</v>
      </c>
      <c r="B91" s="1" t="s">
        <v>26</v>
      </c>
      <c r="C91" t="s">
        <v>368</v>
      </c>
      <c r="D91" t="s">
        <v>369</v>
      </c>
      <c r="E91">
        <v>0.33</v>
      </c>
      <c r="F91" t="s">
        <v>38</v>
      </c>
      <c r="G91" t="s">
        <v>30</v>
      </c>
      <c r="H91" t="s">
        <v>39</v>
      </c>
      <c r="I91" t="s">
        <v>40</v>
      </c>
      <c r="J91">
        <v>1968</v>
      </c>
      <c r="K91">
        <v>1</v>
      </c>
      <c r="L91" s="2">
        <v>49800</v>
      </c>
      <c r="M91" s="2">
        <v>50500</v>
      </c>
      <c r="N91" s="2">
        <v>6600</v>
      </c>
      <c r="O91" s="2">
        <v>51800</v>
      </c>
      <c r="P91" s="2">
        <v>50500</v>
      </c>
      <c r="Q91" s="2">
        <v>51500</v>
      </c>
      <c r="R91" s="2">
        <v>51600</v>
      </c>
      <c r="S91" s="2">
        <v>53300</v>
      </c>
      <c r="T91" s="2">
        <v>6600</v>
      </c>
      <c r="U91" s="2">
        <v>53300</v>
      </c>
      <c r="V91" s="2">
        <v>46700</v>
      </c>
      <c r="W91" s="3">
        <v>7.08</v>
      </c>
      <c r="X91" s="3">
        <v>7.0000000000000007E-2</v>
      </c>
      <c r="Y91" t="s">
        <v>370</v>
      </c>
      <c r="Z91" s="2">
        <v>68000</v>
      </c>
    </row>
    <row r="92" spans="1:26" x14ac:dyDescent="0.25">
      <c r="A92" t="s">
        <v>750</v>
      </c>
      <c r="B92" s="1" t="s">
        <v>26</v>
      </c>
      <c r="C92" t="s">
        <v>751</v>
      </c>
      <c r="D92" t="s">
        <v>752</v>
      </c>
      <c r="E92">
        <v>0.11020000000000001</v>
      </c>
      <c r="F92" t="s">
        <v>38</v>
      </c>
      <c r="G92" t="s">
        <v>30</v>
      </c>
      <c r="H92" t="s">
        <v>39</v>
      </c>
      <c r="I92" t="s">
        <v>40</v>
      </c>
      <c r="J92">
        <v>1920</v>
      </c>
      <c r="K92">
        <v>1</v>
      </c>
      <c r="L92" s="2">
        <v>72800</v>
      </c>
      <c r="M92" s="2">
        <v>73000</v>
      </c>
      <c r="N92" s="2">
        <v>73700</v>
      </c>
      <c r="O92" s="2">
        <v>74100</v>
      </c>
      <c r="P92" s="2">
        <v>75200</v>
      </c>
      <c r="Q92" s="2">
        <v>75800</v>
      </c>
      <c r="R92" s="2">
        <v>76300</v>
      </c>
      <c r="S92" s="2">
        <v>77900</v>
      </c>
      <c r="T92" s="2">
        <v>72800</v>
      </c>
      <c r="U92" s="2">
        <v>77900</v>
      </c>
      <c r="V92" s="2">
        <v>5100</v>
      </c>
      <c r="W92" s="3">
        <v>7.0000000000000007E-2</v>
      </c>
      <c r="X92" s="3">
        <v>7.0000000000000007E-2</v>
      </c>
      <c r="Y92" t="s">
        <v>753</v>
      </c>
      <c r="Z92" s="2">
        <v>79360</v>
      </c>
    </row>
    <row r="93" spans="1:26" x14ac:dyDescent="0.25">
      <c r="A93" t="s">
        <v>919</v>
      </c>
      <c r="B93" s="1" t="s">
        <v>26</v>
      </c>
      <c r="C93" t="s">
        <v>204</v>
      </c>
      <c r="D93" t="s">
        <v>920</v>
      </c>
      <c r="E93">
        <v>9.4100000000000003E-2</v>
      </c>
      <c r="F93" t="s">
        <v>38</v>
      </c>
      <c r="G93" t="s">
        <v>30</v>
      </c>
      <c r="H93" t="s">
        <v>39</v>
      </c>
      <c r="I93" t="s">
        <v>32</v>
      </c>
      <c r="J93">
        <v>1963</v>
      </c>
      <c r="K93">
        <v>1</v>
      </c>
      <c r="L93" s="2">
        <v>35400</v>
      </c>
      <c r="M93" s="2">
        <v>35300</v>
      </c>
      <c r="N93" s="2">
        <v>4100</v>
      </c>
      <c r="O93" s="2">
        <v>36200</v>
      </c>
      <c r="P93" s="2">
        <v>36700</v>
      </c>
      <c r="Q93" s="2">
        <v>36800</v>
      </c>
      <c r="R93" s="2">
        <v>37500</v>
      </c>
      <c r="S93" s="2">
        <v>38000</v>
      </c>
      <c r="T93" s="2">
        <v>4100</v>
      </c>
      <c r="U93" s="2">
        <v>38000</v>
      </c>
      <c r="V93" s="2">
        <v>33900</v>
      </c>
      <c r="W93" s="3">
        <v>8.27</v>
      </c>
      <c r="X93" s="3">
        <v>7.0000000000000007E-2</v>
      </c>
      <c r="Y93" t="s">
        <v>921</v>
      </c>
      <c r="Z93" s="2">
        <v>44000</v>
      </c>
    </row>
    <row r="94" spans="1:26" x14ac:dyDescent="0.25">
      <c r="A94" t="s">
        <v>1016</v>
      </c>
      <c r="B94" s="1" t="s">
        <v>26</v>
      </c>
      <c r="C94" t="s">
        <v>1017</v>
      </c>
      <c r="D94" t="s">
        <v>1018</v>
      </c>
      <c r="E94">
        <v>0.28149999999999997</v>
      </c>
      <c r="F94" t="s">
        <v>38</v>
      </c>
      <c r="G94" t="s">
        <v>30</v>
      </c>
      <c r="H94" t="s">
        <v>39</v>
      </c>
      <c r="I94" t="s">
        <v>40</v>
      </c>
      <c r="J94">
        <v>1958</v>
      </c>
      <c r="K94">
        <v>1</v>
      </c>
      <c r="L94" s="2">
        <v>56800</v>
      </c>
      <c r="M94" s="2">
        <v>58900</v>
      </c>
      <c r="N94" s="2">
        <v>6800</v>
      </c>
      <c r="O94" s="2">
        <v>60200</v>
      </c>
      <c r="P94" s="2">
        <v>57600</v>
      </c>
      <c r="Q94" s="2">
        <v>57800</v>
      </c>
      <c r="R94" s="2">
        <v>58900</v>
      </c>
      <c r="S94" s="2">
        <v>60800</v>
      </c>
      <c r="T94" s="2">
        <v>6800</v>
      </c>
      <c r="U94" s="2">
        <v>60800</v>
      </c>
      <c r="V94" s="2">
        <v>54000</v>
      </c>
      <c r="W94" s="3">
        <v>7.94</v>
      </c>
      <c r="X94" s="3">
        <v>7.0000000000000007E-2</v>
      </c>
      <c r="Y94" t="s">
        <v>33</v>
      </c>
      <c r="Z94" s="2" t="s">
        <v>33</v>
      </c>
    </row>
    <row r="95" spans="1:26" x14ac:dyDescent="0.25">
      <c r="A95" t="s">
        <v>1047</v>
      </c>
      <c r="B95" s="1" t="s">
        <v>26</v>
      </c>
      <c r="C95" t="s">
        <v>1048</v>
      </c>
      <c r="D95" t="s">
        <v>1049</v>
      </c>
      <c r="E95">
        <v>0.12859999999999999</v>
      </c>
      <c r="F95" t="s">
        <v>38</v>
      </c>
      <c r="G95" t="s">
        <v>30</v>
      </c>
      <c r="H95" t="s">
        <v>39</v>
      </c>
      <c r="I95" t="s">
        <v>40</v>
      </c>
      <c r="J95">
        <v>1939</v>
      </c>
      <c r="K95">
        <v>1</v>
      </c>
      <c r="L95" s="2">
        <v>39400</v>
      </c>
      <c r="M95" s="2">
        <v>39900</v>
      </c>
      <c r="N95" s="2">
        <v>4400</v>
      </c>
      <c r="O95" s="2">
        <v>41700</v>
      </c>
      <c r="P95" s="2">
        <v>42800</v>
      </c>
      <c r="Q95" s="2">
        <v>43700</v>
      </c>
      <c r="R95" s="2">
        <v>44600</v>
      </c>
      <c r="S95" s="2">
        <v>42100</v>
      </c>
      <c r="T95" s="2">
        <v>4400</v>
      </c>
      <c r="U95" s="2">
        <v>44600</v>
      </c>
      <c r="V95" s="2">
        <v>40200</v>
      </c>
      <c r="W95" s="3">
        <v>9.14</v>
      </c>
      <c r="X95" s="3">
        <v>7.0000000000000007E-2</v>
      </c>
      <c r="Y95" t="s">
        <v>33</v>
      </c>
      <c r="Z95" s="2" t="s">
        <v>33</v>
      </c>
    </row>
    <row r="96" spans="1:26" x14ac:dyDescent="0.25">
      <c r="A96" t="s">
        <v>1121</v>
      </c>
      <c r="B96" s="1" t="s">
        <v>26</v>
      </c>
      <c r="C96" t="s">
        <v>1122</v>
      </c>
      <c r="D96" t="s">
        <v>1123</v>
      </c>
      <c r="E96">
        <v>0.11020000000000001</v>
      </c>
      <c r="F96" t="s">
        <v>38</v>
      </c>
      <c r="G96" t="s">
        <v>30</v>
      </c>
      <c r="H96" t="s">
        <v>39</v>
      </c>
      <c r="I96" t="s">
        <v>40</v>
      </c>
      <c r="J96">
        <v>1947</v>
      </c>
      <c r="K96">
        <v>1</v>
      </c>
      <c r="L96" s="2">
        <v>61900</v>
      </c>
      <c r="M96" s="2">
        <v>62800</v>
      </c>
      <c r="N96" s="2">
        <v>6900</v>
      </c>
      <c r="O96" s="2">
        <v>65500</v>
      </c>
      <c r="P96" s="2">
        <v>67200</v>
      </c>
      <c r="Q96" s="2">
        <v>68600</v>
      </c>
      <c r="R96" s="2">
        <v>70000</v>
      </c>
      <c r="S96" s="2">
        <v>66100</v>
      </c>
      <c r="T96" s="2">
        <v>6900</v>
      </c>
      <c r="U96" s="2">
        <v>70000</v>
      </c>
      <c r="V96" s="2">
        <v>63100</v>
      </c>
      <c r="W96" s="3">
        <v>9.14</v>
      </c>
      <c r="X96" s="3">
        <v>7.0000000000000007E-2</v>
      </c>
      <c r="Y96" t="s">
        <v>1124</v>
      </c>
      <c r="Z96" s="2">
        <v>87000</v>
      </c>
    </row>
    <row r="97" spans="1:26" x14ac:dyDescent="0.25">
      <c r="A97" t="s">
        <v>1132</v>
      </c>
      <c r="B97" s="1" t="s">
        <v>26</v>
      </c>
      <c r="C97" t="s">
        <v>1133</v>
      </c>
      <c r="D97" t="s">
        <v>1134</v>
      </c>
      <c r="E97">
        <v>0.18479999999999999</v>
      </c>
      <c r="F97" t="s">
        <v>38</v>
      </c>
      <c r="G97" t="s">
        <v>30</v>
      </c>
      <c r="H97" t="s">
        <v>39</v>
      </c>
      <c r="I97" t="s">
        <v>40</v>
      </c>
      <c r="J97">
        <v>1940</v>
      </c>
      <c r="K97">
        <v>1</v>
      </c>
      <c r="L97" s="2">
        <v>77600</v>
      </c>
      <c r="M97" s="2">
        <v>77800</v>
      </c>
      <c r="N97" s="2">
        <v>78500</v>
      </c>
      <c r="O97" s="2">
        <v>79200</v>
      </c>
      <c r="P97" s="2">
        <v>80300</v>
      </c>
      <c r="Q97" s="2">
        <v>80800</v>
      </c>
      <c r="R97" s="2">
        <v>81300</v>
      </c>
      <c r="S97" s="2">
        <v>82900</v>
      </c>
      <c r="T97" s="2">
        <v>77600</v>
      </c>
      <c r="U97" s="2">
        <v>82900</v>
      </c>
      <c r="V97" s="2">
        <v>5300</v>
      </c>
      <c r="W97" s="3">
        <v>7.0000000000000007E-2</v>
      </c>
      <c r="X97" s="3">
        <v>7.0000000000000007E-2</v>
      </c>
      <c r="Y97" t="s">
        <v>225</v>
      </c>
      <c r="Z97" s="2">
        <v>68000</v>
      </c>
    </row>
    <row r="98" spans="1:26" hidden="1" x14ac:dyDescent="0.25">
      <c r="A98" t="s">
        <v>344</v>
      </c>
      <c r="B98" s="1" t="s">
        <v>26</v>
      </c>
      <c r="C98" t="s">
        <v>345</v>
      </c>
      <c r="D98" t="s">
        <v>346</v>
      </c>
      <c r="E98">
        <v>0.1414</v>
      </c>
      <c r="F98" t="s">
        <v>206</v>
      </c>
      <c r="G98" t="s">
        <v>30</v>
      </c>
      <c r="H98" t="s">
        <v>207</v>
      </c>
      <c r="I98" t="s">
        <v>40</v>
      </c>
      <c r="J98">
        <v>1936</v>
      </c>
      <c r="K98">
        <v>1</v>
      </c>
      <c r="L98" s="2">
        <v>106600</v>
      </c>
      <c r="M98" s="2">
        <v>108100</v>
      </c>
      <c r="N98" s="2">
        <v>110500</v>
      </c>
      <c r="O98" s="2">
        <v>112900</v>
      </c>
      <c r="P98" s="2">
        <v>116700</v>
      </c>
      <c r="Q98" s="2">
        <v>119100</v>
      </c>
      <c r="R98" s="2">
        <v>121500</v>
      </c>
      <c r="S98" s="2">
        <v>125500</v>
      </c>
      <c r="T98" s="2">
        <v>106600</v>
      </c>
      <c r="U98" s="2">
        <v>125500</v>
      </c>
      <c r="V98" s="2">
        <v>18900</v>
      </c>
      <c r="W98" s="3">
        <v>0.18</v>
      </c>
      <c r="X98" s="3">
        <v>0.18</v>
      </c>
      <c r="Y98" t="s">
        <v>33</v>
      </c>
      <c r="Z98" s="2" t="s">
        <v>33</v>
      </c>
    </row>
    <row r="99" spans="1:26" x14ac:dyDescent="0.25">
      <c r="A99" t="s">
        <v>1328</v>
      </c>
      <c r="B99" s="1" t="s">
        <v>26</v>
      </c>
      <c r="C99" t="s">
        <v>1329</v>
      </c>
      <c r="D99" t="s">
        <v>1330</v>
      </c>
      <c r="E99">
        <v>0.10100000000000001</v>
      </c>
      <c r="F99" t="s">
        <v>38</v>
      </c>
      <c r="G99" t="s">
        <v>30</v>
      </c>
      <c r="H99" t="s">
        <v>39</v>
      </c>
      <c r="I99" t="s">
        <v>32</v>
      </c>
      <c r="J99">
        <v>1962</v>
      </c>
      <c r="K99">
        <v>1</v>
      </c>
      <c r="L99" s="2">
        <v>25900</v>
      </c>
      <c r="M99" s="2">
        <v>25400</v>
      </c>
      <c r="N99" s="2">
        <v>25500</v>
      </c>
      <c r="O99" s="2">
        <v>26000</v>
      </c>
      <c r="P99" s="2">
        <v>26200</v>
      </c>
      <c r="Q99" s="2">
        <v>26800</v>
      </c>
      <c r="R99" s="2">
        <v>26800</v>
      </c>
      <c r="S99" s="2">
        <v>27600</v>
      </c>
      <c r="T99" s="2">
        <v>25400</v>
      </c>
      <c r="U99" s="2">
        <v>27600</v>
      </c>
      <c r="V99" s="2">
        <v>2200</v>
      </c>
      <c r="W99" s="3">
        <v>0.09</v>
      </c>
      <c r="X99" s="3">
        <v>7.0000000000000007E-2</v>
      </c>
      <c r="Y99" t="s">
        <v>33</v>
      </c>
      <c r="Z99" s="2" t="s">
        <v>33</v>
      </c>
    </row>
    <row r="100" spans="1:26" hidden="1" x14ac:dyDescent="0.25">
      <c r="A100" t="s">
        <v>814</v>
      </c>
      <c r="B100" s="1" t="s">
        <v>26</v>
      </c>
      <c r="C100" t="s">
        <v>815</v>
      </c>
      <c r="D100" t="s">
        <v>816</v>
      </c>
      <c r="E100">
        <v>0.14879999999999999</v>
      </c>
      <c r="F100" t="s">
        <v>38</v>
      </c>
      <c r="G100" t="s">
        <v>30</v>
      </c>
      <c r="H100" t="s">
        <v>817</v>
      </c>
      <c r="I100" t="s">
        <v>32</v>
      </c>
      <c r="J100">
        <v>1930</v>
      </c>
      <c r="K100">
        <v>1</v>
      </c>
      <c r="L100" s="2">
        <v>29200</v>
      </c>
      <c r="M100" s="2">
        <v>29900</v>
      </c>
      <c r="N100" s="2">
        <v>30600</v>
      </c>
      <c r="O100" s="2">
        <v>31200</v>
      </c>
      <c r="P100" s="2">
        <v>32100</v>
      </c>
      <c r="Q100" s="2">
        <v>32800</v>
      </c>
      <c r="R100" s="2">
        <v>33400</v>
      </c>
      <c r="S100" s="2">
        <v>34500</v>
      </c>
      <c r="T100" s="2">
        <v>29200</v>
      </c>
      <c r="U100" s="2">
        <v>34500</v>
      </c>
      <c r="V100" s="2">
        <v>5300</v>
      </c>
      <c r="W100" s="3">
        <v>0.18</v>
      </c>
      <c r="X100" s="3">
        <v>0.18</v>
      </c>
      <c r="Y100" t="s">
        <v>818</v>
      </c>
      <c r="Z100" s="2">
        <v>53100</v>
      </c>
    </row>
    <row r="101" spans="1:26" x14ac:dyDescent="0.25">
      <c r="A101" t="s">
        <v>1400</v>
      </c>
      <c r="B101" s="1" t="s">
        <v>26</v>
      </c>
      <c r="C101" t="s">
        <v>1401</v>
      </c>
      <c r="D101" t="s">
        <v>1402</v>
      </c>
      <c r="E101">
        <v>0.21299999999999999</v>
      </c>
      <c r="F101" t="s">
        <v>38</v>
      </c>
      <c r="G101" t="s">
        <v>30</v>
      </c>
      <c r="H101" t="s">
        <v>39</v>
      </c>
      <c r="I101" t="s">
        <v>40</v>
      </c>
      <c r="J101">
        <v>2000</v>
      </c>
      <c r="K101">
        <v>1</v>
      </c>
      <c r="L101" s="2">
        <v>46400</v>
      </c>
      <c r="M101" s="2">
        <v>46500</v>
      </c>
      <c r="N101" s="2">
        <v>47000</v>
      </c>
      <c r="O101" s="2">
        <v>47400</v>
      </c>
      <c r="P101" s="2">
        <v>48100</v>
      </c>
      <c r="Q101" s="2">
        <v>48500</v>
      </c>
      <c r="R101" s="2">
        <v>48700</v>
      </c>
      <c r="S101" s="2">
        <v>49700</v>
      </c>
      <c r="T101" s="2">
        <v>46400</v>
      </c>
      <c r="U101" s="2">
        <v>49700</v>
      </c>
      <c r="V101" s="2">
        <v>3300</v>
      </c>
      <c r="W101" s="3">
        <v>7.0000000000000007E-2</v>
      </c>
      <c r="X101" s="3">
        <v>7.0000000000000007E-2</v>
      </c>
      <c r="Y101" t="s">
        <v>1403</v>
      </c>
      <c r="Z101" s="2">
        <v>78280</v>
      </c>
    </row>
    <row r="102" spans="1:26" x14ac:dyDescent="0.25">
      <c r="A102" t="s">
        <v>118</v>
      </c>
      <c r="B102" s="1" t="s">
        <v>26</v>
      </c>
      <c r="C102" t="s">
        <v>119</v>
      </c>
      <c r="D102" t="s">
        <v>120</v>
      </c>
      <c r="E102">
        <v>0.2152</v>
      </c>
      <c r="F102" t="s">
        <v>38</v>
      </c>
      <c r="G102" t="s">
        <v>30</v>
      </c>
      <c r="H102" t="s">
        <v>39</v>
      </c>
      <c r="I102" t="s">
        <v>32</v>
      </c>
      <c r="J102">
        <v>2002</v>
      </c>
      <c r="K102">
        <v>1</v>
      </c>
      <c r="L102" s="2" t="s">
        <v>33</v>
      </c>
      <c r="M102" s="2">
        <v>38900</v>
      </c>
      <c r="N102" s="2">
        <v>3900</v>
      </c>
      <c r="O102" s="2">
        <v>40400</v>
      </c>
      <c r="P102" s="2">
        <v>40700</v>
      </c>
      <c r="Q102" s="2">
        <v>41100</v>
      </c>
      <c r="R102" s="2">
        <v>41400</v>
      </c>
      <c r="S102" s="2">
        <v>42200</v>
      </c>
      <c r="T102" s="2">
        <v>3900</v>
      </c>
      <c r="U102" s="2">
        <v>42200</v>
      </c>
      <c r="V102" s="2">
        <v>38300</v>
      </c>
      <c r="W102" s="3">
        <v>9.82</v>
      </c>
      <c r="X102" s="3">
        <v>0.08</v>
      </c>
      <c r="Y102" t="s">
        <v>121</v>
      </c>
      <c r="Z102" s="2">
        <v>54000</v>
      </c>
    </row>
    <row r="103" spans="1:26" x14ac:dyDescent="0.25">
      <c r="A103" t="s">
        <v>152</v>
      </c>
      <c r="B103" s="1" t="s">
        <v>26</v>
      </c>
      <c r="C103" t="s">
        <v>153</v>
      </c>
      <c r="D103" t="s">
        <v>154</v>
      </c>
      <c r="E103">
        <v>0.1993</v>
      </c>
      <c r="F103" t="s">
        <v>38</v>
      </c>
      <c r="G103" t="s">
        <v>30</v>
      </c>
      <c r="H103" t="s">
        <v>39</v>
      </c>
      <c r="I103" t="s">
        <v>32</v>
      </c>
      <c r="J103">
        <v>1963</v>
      </c>
      <c r="K103">
        <v>1</v>
      </c>
      <c r="L103" s="2">
        <v>30200</v>
      </c>
      <c r="M103" s="2">
        <v>30100</v>
      </c>
      <c r="N103" s="2">
        <v>30700</v>
      </c>
      <c r="O103" s="2">
        <v>30800</v>
      </c>
      <c r="P103" s="2">
        <v>31600</v>
      </c>
      <c r="Q103" s="2">
        <v>31600</v>
      </c>
      <c r="R103" s="2">
        <v>32300</v>
      </c>
      <c r="S103" s="2">
        <v>32700</v>
      </c>
      <c r="T103" s="2">
        <v>30100</v>
      </c>
      <c r="U103" s="2">
        <v>32700</v>
      </c>
      <c r="V103" s="2">
        <v>2600</v>
      </c>
      <c r="W103" s="3">
        <v>0.09</v>
      </c>
      <c r="X103" s="3">
        <v>0.08</v>
      </c>
      <c r="Y103" t="s">
        <v>155</v>
      </c>
      <c r="Z103" s="2">
        <v>98000</v>
      </c>
    </row>
    <row r="104" spans="1:26" x14ac:dyDescent="0.25">
      <c r="A104" t="s">
        <v>250</v>
      </c>
      <c r="B104" s="1" t="s">
        <v>26</v>
      </c>
      <c r="C104" t="s">
        <v>251</v>
      </c>
      <c r="D104" t="s">
        <v>252</v>
      </c>
      <c r="E104">
        <v>0.11020000000000001</v>
      </c>
      <c r="F104" t="s">
        <v>38</v>
      </c>
      <c r="G104" t="s">
        <v>30</v>
      </c>
      <c r="H104" t="s">
        <v>39</v>
      </c>
      <c r="I104" t="s">
        <v>40</v>
      </c>
      <c r="J104">
        <v>1919</v>
      </c>
      <c r="K104">
        <v>1</v>
      </c>
      <c r="L104" s="2">
        <v>61300</v>
      </c>
      <c r="M104" s="2">
        <v>61500</v>
      </c>
      <c r="N104" s="2">
        <v>62100</v>
      </c>
      <c r="O104" s="2">
        <v>62700</v>
      </c>
      <c r="P104" s="2">
        <v>63700</v>
      </c>
      <c r="Q104" s="2">
        <v>64200</v>
      </c>
      <c r="R104" s="2">
        <v>64600</v>
      </c>
      <c r="S104" s="2">
        <v>65900</v>
      </c>
      <c r="T104" s="2">
        <v>61300</v>
      </c>
      <c r="U104" s="2">
        <v>65900</v>
      </c>
      <c r="V104" s="2">
        <v>4600</v>
      </c>
      <c r="W104" s="3">
        <v>0.08</v>
      </c>
      <c r="X104" s="3">
        <v>0.08</v>
      </c>
      <c r="Y104" t="s">
        <v>253</v>
      </c>
      <c r="Z104" s="2">
        <v>76300</v>
      </c>
    </row>
    <row r="105" spans="1:26" x14ac:dyDescent="0.25">
      <c r="A105" t="s">
        <v>265</v>
      </c>
      <c r="B105" s="1" t="s">
        <v>26</v>
      </c>
      <c r="C105" t="s">
        <v>266</v>
      </c>
      <c r="D105" t="s">
        <v>267</v>
      </c>
      <c r="E105">
        <v>0.2296</v>
      </c>
      <c r="F105" t="s">
        <v>38</v>
      </c>
      <c r="G105" t="s">
        <v>30</v>
      </c>
      <c r="H105" t="s">
        <v>39</v>
      </c>
      <c r="I105" t="s">
        <v>40</v>
      </c>
      <c r="J105">
        <v>1968</v>
      </c>
      <c r="K105">
        <v>1</v>
      </c>
      <c r="L105" s="2">
        <v>54900</v>
      </c>
      <c r="M105" s="2">
        <v>55700</v>
      </c>
      <c r="N105" s="2">
        <v>6100</v>
      </c>
      <c r="O105" s="2">
        <v>57200</v>
      </c>
      <c r="P105" s="2">
        <v>57400</v>
      </c>
      <c r="Q105" s="2">
        <v>58600</v>
      </c>
      <c r="R105" s="2">
        <v>58700</v>
      </c>
      <c r="S105" s="2">
        <v>59100</v>
      </c>
      <c r="T105" s="2">
        <v>6100</v>
      </c>
      <c r="U105" s="2">
        <v>59100</v>
      </c>
      <c r="V105" s="2">
        <v>53000</v>
      </c>
      <c r="W105" s="3">
        <v>8.69</v>
      </c>
      <c r="X105" s="3">
        <v>0.08</v>
      </c>
      <c r="Y105" t="s">
        <v>268</v>
      </c>
      <c r="Z105" s="2">
        <v>47500</v>
      </c>
    </row>
    <row r="106" spans="1:26" x14ac:dyDescent="0.25">
      <c r="A106" t="s">
        <v>462</v>
      </c>
      <c r="B106" s="1" t="s">
        <v>26</v>
      </c>
      <c r="C106" t="s">
        <v>463</v>
      </c>
      <c r="D106" t="s">
        <v>464</v>
      </c>
      <c r="E106">
        <v>9.1800000000000007E-2</v>
      </c>
      <c r="F106" t="s">
        <v>38</v>
      </c>
      <c r="G106" t="s">
        <v>30</v>
      </c>
      <c r="H106" t="s">
        <v>39</v>
      </c>
      <c r="I106" t="s">
        <v>32</v>
      </c>
      <c r="J106">
        <v>1959</v>
      </c>
      <c r="K106">
        <v>1</v>
      </c>
      <c r="L106" s="2">
        <v>34200</v>
      </c>
      <c r="M106" s="2">
        <v>34200</v>
      </c>
      <c r="N106" s="2">
        <v>3600</v>
      </c>
      <c r="O106" s="2">
        <v>34600</v>
      </c>
      <c r="P106" s="2">
        <v>35600</v>
      </c>
      <c r="Q106" s="2">
        <v>35800</v>
      </c>
      <c r="R106" s="2">
        <v>35900</v>
      </c>
      <c r="S106" s="2">
        <v>37100</v>
      </c>
      <c r="T106" s="2">
        <v>3600</v>
      </c>
      <c r="U106" s="2">
        <v>37100</v>
      </c>
      <c r="V106" s="2">
        <v>33500</v>
      </c>
      <c r="W106" s="3">
        <v>9.31</v>
      </c>
      <c r="X106" s="3">
        <v>0.08</v>
      </c>
      <c r="Y106" t="s">
        <v>465</v>
      </c>
      <c r="Z106" s="2">
        <v>30000</v>
      </c>
    </row>
    <row r="107" spans="1:26" x14ac:dyDescent="0.25">
      <c r="A107" t="s">
        <v>563</v>
      </c>
      <c r="B107" s="1" t="s">
        <v>26</v>
      </c>
      <c r="C107" t="s">
        <v>564</v>
      </c>
      <c r="D107" t="s">
        <v>565</v>
      </c>
      <c r="E107">
        <v>0.34449999999999997</v>
      </c>
      <c r="F107" t="s">
        <v>38</v>
      </c>
      <c r="G107" t="s">
        <v>30</v>
      </c>
      <c r="H107" t="s">
        <v>39</v>
      </c>
      <c r="I107" t="s">
        <v>40</v>
      </c>
      <c r="J107">
        <v>1986</v>
      </c>
      <c r="K107">
        <v>1</v>
      </c>
      <c r="L107" s="2">
        <v>67000</v>
      </c>
      <c r="M107" s="2">
        <v>66700</v>
      </c>
      <c r="N107" s="2">
        <v>68100</v>
      </c>
      <c r="O107" s="2">
        <v>68700</v>
      </c>
      <c r="P107" s="2">
        <v>69700</v>
      </c>
      <c r="Q107" s="2">
        <v>71100</v>
      </c>
      <c r="R107" s="2">
        <v>70500</v>
      </c>
      <c r="S107" s="2">
        <v>72600</v>
      </c>
      <c r="T107" s="2">
        <v>66700</v>
      </c>
      <c r="U107" s="2">
        <v>72600</v>
      </c>
      <c r="V107" s="2">
        <v>5900</v>
      </c>
      <c r="W107" s="3">
        <v>0.09</v>
      </c>
      <c r="X107" s="3">
        <v>0.08</v>
      </c>
      <c r="Y107" t="s">
        <v>566</v>
      </c>
      <c r="Z107" s="2">
        <v>69000</v>
      </c>
    </row>
    <row r="108" spans="1:26" x14ac:dyDescent="0.25">
      <c r="A108" t="s">
        <v>612</v>
      </c>
      <c r="B108" s="1" t="s">
        <v>26</v>
      </c>
      <c r="C108" t="s">
        <v>613</v>
      </c>
      <c r="D108" t="s">
        <v>614</v>
      </c>
      <c r="E108">
        <v>0.20200000000000001</v>
      </c>
      <c r="F108" t="s">
        <v>38</v>
      </c>
      <c r="G108" t="s">
        <v>30</v>
      </c>
      <c r="H108" t="s">
        <v>39</v>
      </c>
      <c r="I108" t="s">
        <v>40</v>
      </c>
      <c r="J108">
        <v>1929</v>
      </c>
      <c r="K108">
        <v>1</v>
      </c>
      <c r="L108" s="2">
        <v>79000</v>
      </c>
      <c r="M108" s="2">
        <v>79300</v>
      </c>
      <c r="N108" s="2">
        <v>8600</v>
      </c>
      <c r="O108" s="2">
        <v>8600</v>
      </c>
      <c r="P108" s="2">
        <v>82500</v>
      </c>
      <c r="Q108" s="2">
        <v>83200</v>
      </c>
      <c r="R108" s="2">
        <v>83800</v>
      </c>
      <c r="S108" s="2">
        <v>85600</v>
      </c>
      <c r="T108" s="2">
        <v>8600</v>
      </c>
      <c r="U108" s="2">
        <v>85600</v>
      </c>
      <c r="V108" s="2">
        <v>77000</v>
      </c>
      <c r="W108" s="3">
        <v>8.9499999999999993</v>
      </c>
      <c r="X108" s="3">
        <v>0.08</v>
      </c>
      <c r="Y108" t="s">
        <v>615</v>
      </c>
      <c r="Z108" s="2">
        <v>100000</v>
      </c>
    </row>
    <row r="109" spans="1:26" hidden="1" x14ac:dyDescent="0.25">
      <c r="A109" t="s">
        <v>203</v>
      </c>
      <c r="B109" s="1" t="s">
        <v>26</v>
      </c>
      <c r="C109" t="s">
        <v>204</v>
      </c>
      <c r="D109" t="s">
        <v>205</v>
      </c>
      <c r="E109">
        <v>0.1804</v>
      </c>
      <c r="F109" t="s">
        <v>206</v>
      </c>
      <c r="G109" t="s">
        <v>30</v>
      </c>
      <c r="H109" t="s">
        <v>207</v>
      </c>
      <c r="I109" t="s">
        <v>32</v>
      </c>
      <c r="J109">
        <v>1950</v>
      </c>
      <c r="K109">
        <v>1</v>
      </c>
      <c r="L109" s="2">
        <v>42500</v>
      </c>
      <c r="M109" s="2">
        <v>43100</v>
      </c>
      <c r="N109" s="2">
        <v>4400</v>
      </c>
      <c r="O109" s="2">
        <v>45000</v>
      </c>
      <c r="P109" s="2">
        <v>46200</v>
      </c>
      <c r="Q109" s="2">
        <v>47200</v>
      </c>
      <c r="R109" s="2">
        <v>48100</v>
      </c>
      <c r="S109" s="2">
        <v>49700</v>
      </c>
      <c r="T109" s="2">
        <v>4400</v>
      </c>
      <c r="U109" s="2">
        <v>49700</v>
      </c>
      <c r="V109" s="2">
        <v>45300</v>
      </c>
      <c r="W109" s="3">
        <v>10.3</v>
      </c>
      <c r="X109" s="3">
        <v>0.17</v>
      </c>
      <c r="Y109" t="s">
        <v>208</v>
      </c>
      <c r="Z109" s="2">
        <v>90000</v>
      </c>
    </row>
    <row r="110" spans="1:26" x14ac:dyDescent="0.25">
      <c r="A110" t="s">
        <v>796</v>
      </c>
      <c r="B110" s="1" t="s">
        <v>26</v>
      </c>
      <c r="C110" t="s">
        <v>797</v>
      </c>
      <c r="D110" t="s">
        <v>798</v>
      </c>
      <c r="E110">
        <v>1.55</v>
      </c>
      <c r="F110" t="s">
        <v>38</v>
      </c>
      <c r="G110" t="s">
        <v>30</v>
      </c>
      <c r="H110" t="s">
        <v>39</v>
      </c>
      <c r="I110" t="s">
        <v>32</v>
      </c>
      <c r="J110">
        <v>1941</v>
      </c>
      <c r="K110">
        <v>1</v>
      </c>
      <c r="L110" s="2">
        <v>41400</v>
      </c>
      <c r="M110" s="2">
        <v>42000</v>
      </c>
      <c r="N110" s="2">
        <v>9800</v>
      </c>
      <c r="O110" s="2">
        <v>10100</v>
      </c>
      <c r="P110" s="2">
        <v>10300</v>
      </c>
      <c r="Q110" s="2">
        <v>10500</v>
      </c>
      <c r="R110" s="2">
        <v>10700</v>
      </c>
      <c r="S110" s="2">
        <v>44600</v>
      </c>
      <c r="T110" s="2">
        <v>9800</v>
      </c>
      <c r="U110" s="2">
        <v>44600</v>
      </c>
      <c r="V110" s="2">
        <v>34800</v>
      </c>
      <c r="W110" s="3">
        <v>3.55</v>
      </c>
      <c r="X110" s="3">
        <v>0.08</v>
      </c>
      <c r="Y110" t="s">
        <v>799</v>
      </c>
      <c r="Z110" s="2">
        <v>45000</v>
      </c>
    </row>
    <row r="111" spans="1:26" x14ac:dyDescent="0.25">
      <c r="A111" t="s">
        <v>837</v>
      </c>
      <c r="B111" s="1" t="s">
        <v>26</v>
      </c>
      <c r="C111" t="s">
        <v>838</v>
      </c>
      <c r="D111" t="s">
        <v>839</v>
      </c>
      <c r="E111">
        <v>1.1617999999999999</v>
      </c>
      <c r="F111" t="s">
        <v>38</v>
      </c>
      <c r="G111" t="s">
        <v>30</v>
      </c>
      <c r="H111" t="s">
        <v>39</v>
      </c>
      <c r="I111" t="s">
        <v>40</v>
      </c>
      <c r="J111">
        <v>1950</v>
      </c>
      <c r="K111">
        <v>1</v>
      </c>
      <c r="L111" s="2">
        <v>99700</v>
      </c>
      <c r="M111" s="2">
        <v>100000</v>
      </c>
      <c r="N111" s="2">
        <v>11000</v>
      </c>
      <c r="O111" s="2">
        <v>102100</v>
      </c>
      <c r="P111" s="2">
        <v>103700</v>
      </c>
      <c r="Q111" s="2">
        <v>104500</v>
      </c>
      <c r="R111" s="2">
        <v>105200</v>
      </c>
      <c r="S111" s="2">
        <v>107200</v>
      </c>
      <c r="T111" s="2">
        <v>11000</v>
      </c>
      <c r="U111" s="2">
        <v>107200</v>
      </c>
      <c r="V111" s="2">
        <v>96200</v>
      </c>
      <c r="W111" s="3">
        <v>8.75</v>
      </c>
      <c r="X111" s="3">
        <v>0.08</v>
      </c>
      <c r="Y111" t="s">
        <v>33</v>
      </c>
      <c r="Z111" s="2" t="s">
        <v>33</v>
      </c>
    </row>
    <row r="112" spans="1:26" x14ac:dyDescent="0.25">
      <c r="A112" t="s">
        <v>894</v>
      </c>
      <c r="B112" s="1" t="s">
        <v>26</v>
      </c>
      <c r="C112" t="s">
        <v>895</v>
      </c>
      <c r="D112" t="s">
        <v>896</v>
      </c>
      <c r="E112">
        <v>0.24379999999999999</v>
      </c>
      <c r="F112" t="s">
        <v>38</v>
      </c>
      <c r="G112" t="s">
        <v>30</v>
      </c>
      <c r="H112" t="s">
        <v>39</v>
      </c>
      <c r="I112" t="s">
        <v>40</v>
      </c>
      <c r="J112">
        <v>1922</v>
      </c>
      <c r="K112">
        <v>1</v>
      </c>
      <c r="L112" s="2">
        <v>85500</v>
      </c>
      <c r="M112" s="2">
        <v>85800</v>
      </c>
      <c r="N112" s="2">
        <v>85600</v>
      </c>
      <c r="O112" s="2">
        <v>86400</v>
      </c>
      <c r="P112" s="2">
        <v>88400</v>
      </c>
      <c r="Q112" s="2">
        <v>89000</v>
      </c>
      <c r="R112" s="2">
        <v>89700</v>
      </c>
      <c r="S112" s="2">
        <v>92000</v>
      </c>
      <c r="T112" s="2">
        <v>85500</v>
      </c>
      <c r="U112" s="2">
        <v>92000</v>
      </c>
      <c r="V112" s="2">
        <v>6500</v>
      </c>
      <c r="W112" s="3">
        <v>0.08</v>
      </c>
      <c r="X112" s="3">
        <v>0.08</v>
      </c>
      <c r="Y112" t="s">
        <v>33</v>
      </c>
      <c r="Z112" s="2" t="s">
        <v>33</v>
      </c>
    </row>
    <row r="113" spans="1:26" x14ac:dyDescent="0.25">
      <c r="A113" t="s">
        <v>938</v>
      </c>
      <c r="B113" s="1" t="s">
        <v>26</v>
      </c>
      <c r="C113" t="s">
        <v>476</v>
      </c>
      <c r="D113" t="s">
        <v>939</v>
      </c>
      <c r="E113">
        <v>7.8799999999999995E-2</v>
      </c>
      <c r="F113" t="s">
        <v>38</v>
      </c>
      <c r="G113" t="s">
        <v>30</v>
      </c>
      <c r="H113" t="s">
        <v>39</v>
      </c>
      <c r="I113" t="s">
        <v>32</v>
      </c>
      <c r="J113">
        <v>1914</v>
      </c>
      <c r="K113">
        <v>2</v>
      </c>
      <c r="L113" s="2">
        <v>66100</v>
      </c>
      <c r="M113" s="2">
        <v>67100</v>
      </c>
      <c r="N113" s="2">
        <v>6800</v>
      </c>
      <c r="O113" s="2">
        <v>62300</v>
      </c>
      <c r="P113" s="2">
        <v>66200</v>
      </c>
      <c r="Q113" s="2">
        <v>67500</v>
      </c>
      <c r="R113" s="2">
        <v>68900</v>
      </c>
      <c r="S113" s="2">
        <v>71200</v>
      </c>
      <c r="T113" s="2">
        <v>6800</v>
      </c>
      <c r="U113" s="2">
        <v>71200</v>
      </c>
      <c r="V113" s="2">
        <v>64400</v>
      </c>
      <c r="W113" s="3">
        <v>9.4700000000000006</v>
      </c>
      <c r="X113" s="3">
        <v>0.08</v>
      </c>
      <c r="Y113" t="s">
        <v>478</v>
      </c>
      <c r="Z113" s="2">
        <v>214000</v>
      </c>
    </row>
    <row r="114" spans="1:26" x14ac:dyDescent="0.25">
      <c r="A114" t="s">
        <v>1142</v>
      </c>
      <c r="B114" s="1" t="s">
        <v>26</v>
      </c>
      <c r="C114" t="s">
        <v>1143</v>
      </c>
      <c r="D114" t="s">
        <v>1144</v>
      </c>
      <c r="E114">
        <v>0.157</v>
      </c>
      <c r="F114" t="s">
        <v>38</v>
      </c>
      <c r="G114" t="s">
        <v>30</v>
      </c>
      <c r="H114" t="s">
        <v>39</v>
      </c>
      <c r="I114" t="s">
        <v>40</v>
      </c>
      <c r="J114">
        <v>1919</v>
      </c>
      <c r="K114">
        <v>1</v>
      </c>
      <c r="L114" s="2">
        <v>46100</v>
      </c>
      <c r="M114" s="2">
        <v>46200</v>
      </c>
      <c r="N114" s="2">
        <v>7400</v>
      </c>
      <c r="O114" s="2">
        <v>47200</v>
      </c>
      <c r="P114" s="2">
        <v>47900</v>
      </c>
      <c r="Q114" s="2">
        <v>48300</v>
      </c>
      <c r="R114" s="2">
        <v>48700</v>
      </c>
      <c r="S114" s="2">
        <v>49700</v>
      </c>
      <c r="T114" s="2">
        <v>7400</v>
      </c>
      <c r="U114" s="2">
        <v>49700</v>
      </c>
      <c r="V114" s="2">
        <v>42300</v>
      </c>
      <c r="W114" s="3">
        <v>5.72</v>
      </c>
      <c r="X114" s="3">
        <v>0.08</v>
      </c>
      <c r="Y114" t="s">
        <v>33</v>
      </c>
      <c r="Z114" s="2" t="s">
        <v>33</v>
      </c>
    </row>
    <row r="115" spans="1:26" x14ac:dyDescent="0.25">
      <c r="A115" t="s">
        <v>1145</v>
      </c>
      <c r="B115" s="1" t="s">
        <v>26</v>
      </c>
      <c r="C115" t="s">
        <v>1146</v>
      </c>
      <c r="D115" t="s">
        <v>1147</v>
      </c>
      <c r="E115">
        <v>5.3049999999999997</v>
      </c>
      <c r="F115" t="s">
        <v>38</v>
      </c>
      <c r="G115" t="s">
        <v>30</v>
      </c>
      <c r="H115" t="s">
        <v>39</v>
      </c>
      <c r="I115" t="s">
        <v>32</v>
      </c>
      <c r="J115">
        <v>1994</v>
      </c>
      <c r="K115">
        <v>2</v>
      </c>
      <c r="L115" s="2">
        <v>136433.33333333331</v>
      </c>
      <c r="M115" s="2">
        <v>141300</v>
      </c>
      <c r="N115" s="2">
        <v>20416.666666666672</v>
      </c>
      <c r="O115" s="2">
        <v>106300</v>
      </c>
      <c r="P115" s="2">
        <v>142450</v>
      </c>
      <c r="Q115" s="2">
        <v>43450</v>
      </c>
      <c r="R115" s="2">
        <v>43733.333333333343</v>
      </c>
      <c r="S115" s="2">
        <v>146900</v>
      </c>
      <c r="T115" s="2">
        <v>20416.666666666672</v>
      </c>
      <c r="U115" s="2">
        <v>146900</v>
      </c>
      <c r="V115" s="2">
        <v>126483.3333333333</v>
      </c>
      <c r="W115" s="3">
        <v>6.2</v>
      </c>
      <c r="X115" s="3">
        <v>0.08</v>
      </c>
      <c r="Y115" t="s">
        <v>1148</v>
      </c>
      <c r="Z115" s="2">
        <v>155000</v>
      </c>
    </row>
    <row r="116" spans="1:26" x14ac:dyDescent="0.25">
      <c r="A116" t="s">
        <v>1345</v>
      </c>
      <c r="B116" s="1" t="s">
        <v>26</v>
      </c>
      <c r="C116" t="s">
        <v>1346</v>
      </c>
      <c r="D116" t="s">
        <v>1347</v>
      </c>
      <c r="E116">
        <v>9.1800000000000007E-2</v>
      </c>
      <c r="F116" t="s">
        <v>38</v>
      </c>
      <c r="G116" t="s">
        <v>30</v>
      </c>
      <c r="H116" t="s">
        <v>39</v>
      </c>
      <c r="I116" t="s">
        <v>40</v>
      </c>
      <c r="J116">
        <v>1944</v>
      </c>
      <c r="K116">
        <v>1</v>
      </c>
      <c r="L116" s="2">
        <v>49500</v>
      </c>
      <c r="M116" s="2">
        <v>50100</v>
      </c>
      <c r="N116" s="2">
        <v>9200</v>
      </c>
      <c r="O116" s="2">
        <v>51900</v>
      </c>
      <c r="P116" s="2">
        <v>54500</v>
      </c>
      <c r="Q116" s="2">
        <v>55500</v>
      </c>
      <c r="R116" s="2">
        <v>56400</v>
      </c>
      <c r="S116" s="2">
        <v>53700</v>
      </c>
      <c r="T116" s="2">
        <v>9200</v>
      </c>
      <c r="U116" s="2">
        <v>56400</v>
      </c>
      <c r="V116" s="2">
        <v>47200</v>
      </c>
      <c r="W116" s="3">
        <v>5.13</v>
      </c>
      <c r="X116" s="3">
        <v>0.08</v>
      </c>
      <c r="Y116" t="s">
        <v>1348</v>
      </c>
      <c r="Z116" s="2">
        <v>68000</v>
      </c>
    </row>
    <row r="117" spans="1:26" x14ac:dyDescent="0.25">
      <c r="A117" t="s">
        <v>159</v>
      </c>
      <c r="B117" s="1" t="s">
        <v>26</v>
      </c>
      <c r="C117" t="s">
        <v>160</v>
      </c>
      <c r="D117" t="s">
        <v>161</v>
      </c>
      <c r="E117">
        <v>0.40860000000000002</v>
      </c>
      <c r="F117" t="s">
        <v>38</v>
      </c>
      <c r="G117" t="s">
        <v>30</v>
      </c>
      <c r="H117" t="s">
        <v>39</v>
      </c>
      <c r="I117" t="s">
        <v>40</v>
      </c>
      <c r="J117">
        <v>1961</v>
      </c>
      <c r="K117">
        <v>1</v>
      </c>
      <c r="L117" s="2">
        <v>67200</v>
      </c>
      <c r="M117" s="2">
        <v>67300</v>
      </c>
      <c r="N117" s="2">
        <v>7600</v>
      </c>
      <c r="O117" s="2">
        <v>68600</v>
      </c>
      <c r="P117" s="2">
        <v>70100</v>
      </c>
      <c r="Q117" s="2">
        <v>70400</v>
      </c>
      <c r="R117" s="2">
        <v>71500</v>
      </c>
      <c r="S117" s="2">
        <v>73400</v>
      </c>
      <c r="T117" s="2">
        <v>7600</v>
      </c>
      <c r="U117" s="2">
        <v>73400</v>
      </c>
      <c r="V117" s="2">
        <v>65800</v>
      </c>
      <c r="W117" s="3">
        <v>8.66</v>
      </c>
      <c r="X117" s="3">
        <v>0.09</v>
      </c>
      <c r="Y117" t="s">
        <v>162</v>
      </c>
      <c r="Z117" s="2">
        <v>50000</v>
      </c>
    </row>
    <row r="118" spans="1:26" x14ac:dyDescent="0.25">
      <c r="A118" t="s">
        <v>184</v>
      </c>
      <c r="B118" s="1" t="s">
        <v>26</v>
      </c>
      <c r="C118" t="s">
        <v>185</v>
      </c>
      <c r="D118" t="s">
        <v>186</v>
      </c>
      <c r="E118">
        <v>0.10100000000000001</v>
      </c>
      <c r="F118" t="s">
        <v>38</v>
      </c>
      <c r="G118" t="s">
        <v>30</v>
      </c>
      <c r="H118" t="s">
        <v>39</v>
      </c>
      <c r="I118" t="s">
        <v>32</v>
      </c>
      <c r="J118">
        <v>1933</v>
      </c>
      <c r="K118">
        <v>1</v>
      </c>
      <c r="L118" s="2">
        <v>34900</v>
      </c>
      <c r="M118" s="2">
        <v>35400</v>
      </c>
      <c r="N118" s="2">
        <v>35600</v>
      </c>
      <c r="O118" s="2">
        <v>35800</v>
      </c>
      <c r="P118" s="2">
        <v>36500</v>
      </c>
      <c r="Q118" s="2">
        <v>36700</v>
      </c>
      <c r="R118" s="2">
        <v>37400</v>
      </c>
      <c r="S118" s="2">
        <v>38000</v>
      </c>
      <c r="T118" s="2">
        <v>34900</v>
      </c>
      <c r="U118" s="2">
        <v>38000</v>
      </c>
      <c r="V118" s="2">
        <v>3100</v>
      </c>
      <c r="W118" s="3">
        <v>0.09</v>
      </c>
      <c r="X118" s="3">
        <v>0.09</v>
      </c>
      <c r="Y118" t="s">
        <v>187</v>
      </c>
      <c r="Z118" s="2">
        <v>35000</v>
      </c>
    </row>
    <row r="119" spans="1:26" x14ac:dyDescent="0.25">
      <c r="A119" t="s">
        <v>286</v>
      </c>
      <c r="B119" s="1" t="s">
        <v>26</v>
      </c>
      <c r="C119" t="s">
        <v>287</v>
      </c>
      <c r="D119" t="s">
        <v>288</v>
      </c>
      <c r="E119">
        <v>0.13220000000000001</v>
      </c>
      <c r="F119" t="s">
        <v>38</v>
      </c>
      <c r="G119" t="s">
        <v>30</v>
      </c>
      <c r="H119" t="s">
        <v>39</v>
      </c>
      <c r="I119" t="s">
        <v>32</v>
      </c>
      <c r="J119">
        <v>1909</v>
      </c>
      <c r="K119">
        <v>1</v>
      </c>
      <c r="L119" s="2">
        <v>68900</v>
      </c>
      <c r="M119" s="2">
        <v>69200</v>
      </c>
      <c r="N119" s="2">
        <v>7100</v>
      </c>
      <c r="O119" s="2">
        <v>7100</v>
      </c>
      <c r="P119" s="2">
        <v>7300</v>
      </c>
      <c r="Q119" s="2">
        <v>7300</v>
      </c>
      <c r="R119" s="2">
        <v>7400</v>
      </c>
      <c r="S119" s="2">
        <v>75400</v>
      </c>
      <c r="T119" s="2">
        <v>7100</v>
      </c>
      <c r="U119" s="2">
        <v>75400</v>
      </c>
      <c r="V119" s="2">
        <v>68300</v>
      </c>
      <c r="W119" s="3">
        <v>9.6199999999999992</v>
      </c>
      <c r="X119" s="3">
        <v>0.09</v>
      </c>
      <c r="Y119" t="s">
        <v>289</v>
      </c>
      <c r="Z119" s="2">
        <v>135000</v>
      </c>
    </row>
    <row r="120" spans="1:26" x14ac:dyDescent="0.25">
      <c r="A120" t="s">
        <v>385</v>
      </c>
      <c r="B120" s="1" t="s">
        <v>26</v>
      </c>
      <c r="C120" t="s">
        <v>386</v>
      </c>
      <c r="D120" t="s">
        <v>387</v>
      </c>
      <c r="E120">
        <v>0.17330000000000001</v>
      </c>
      <c r="F120" t="s">
        <v>38</v>
      </c>
      <c r="G120" t="s">
        <v>30</v>
      </c>
      <c r="H120" t="s">
        <v>39</v>
      </c>
      <c r="I120" t="s">
        <v>32</v>
      </c>
      <c r="J120">
        <v>1925</v>
      </c>
      <c r="K120">
        <v>1</v>
      </c>
      <c r="L120" s="2">
        <v>47100</v>
      </c>
      <c r="M120" s="2">
        <v>47400</v>
      </c>
      <c r="N120" s="2">
        <v>5300</v>
      </c>
      <c r="O120" s="2">
        <v>5300</v>
      </c>
      <c r="P120" s="2">
        <v>48900</v>
      </c>
      <c r="Q120" s="2">
        <v>49800</v>
      </c>
      <c r="R120" s="2">
        <v>50200</v>
      </c>
      <c r="S120" s="2">
        <v>51300</v>
      </c>
      <c r="T120" s="2">
        <v>5300</v>
      </c>
      <c r="U120" s="2">
        <v>51300</v>
      </c>
      <c r="V120" s="2">
        <v>46000</v>
      </c>
      <c r="W120" s="3">
        <v>8.68</v>
      </c>
      <c r="X120" s="3">
        <v>0.09</v>
      </c>
      <c r="Y120" t="s">
        <v>388</v>
      </c>
      <c r="Z120" s="2">
        <v>37000</v>
      </c>
    </row>
    <row r="121" spans="1:26" x14ac:dyDescent="0.25">
      <c r="A121" t="s">
        <v>530</v>
      </c>
      <c r="B121" s="1" t="s">
        <v>26</v>
      </c>
      <c r="C121" t="s">
        <v>531</v>
      </c>
      <c r="D121" t="s">
        <v>532</v>
      </c>
      <c r="E121">
        <v>1.42</v>
      </c>
      <c r="F121" t="s">
        <v>38</v>
      </c>
      <c r="G121" t="s">
        <v>30</v>
      </c>
      <c r="H121" t="s">
        <v>39</v>
      </c>
      <c r="I121" t="s">
        <v>40</v>
      </c>
      <c r="J121">
        <v>1960</v>
      </c>
      <c r="K121">
        <v>1</v>
      </c>
      <c r="L121" s="2">
        <v>38500</v>
      </c>
      <c r="M121" s="2">
        <v>39100</v>
      </c>
      <c r="N121" s="2">
        <v>4400</v>
      </c>
      <c r="O121" s="2">
        <v>4500</v>
      </c>
      <c r="P121" s="2">
        <v>4400</v>
      </c>
      <c r="Q121" s="2">
        <v>4400</v>
      </c>
      <c r="R121" s="2">
        <v>4500</v>
      </c>
      <c r="S121" s="2">
        <v>42000</v>
      </c>
      <c r="T121" s="2">
        <v>4400</v>
      </c>
      <c r="U121" s="2">
        <v>42000</v>
      </c>
      <c r="V121" s="2">
        <v>37600</v>
      </c>
      <c r="W121" s="3">
        <v>8.5500000000000007</v>
      </c>
      <c r="X121" s="3">
        <v>0.09</v>
      </c>
      <c r="Y121" t="s">
        <v>533</v>
      </c>
      <c r="Z121" s="2">
        <v>12000</v>
      </c>
    </row>
    <row r="122" spans="1:26" x14ac:dyDescent="0.25">
      <c r="A122" t="s">
        <v>534</v>
      </c>
      <c r="B122" s="1" t="s">
        <v>26</v>
      </c>
      <c r="C122" t="s">
        <v>535</v>
      </c>
      <c r="D122" t="s">
        <v>536</v>
      </c>
      <c r="E122">
        <v>0.22770000000000001</v>
      </c>
      <c r="F122" t="s">
        <v>38</v>
      </c>
      <c r="G122" t="s">
        <v>30</v>
      </c>
      <c r="H122" t="s">
        <v>39</v>
      </c>
      <c r="I122" t="s">
        <v>40</v>
      </c>
      <c r="J122">
        <v>1930</v>
      </c>
      <c r="K122">
        <v>1</v>
      </c>
      <c r="L122" s="2">
        <v>11100</v>
      </c>
      <c r="M122" s="2">
        <v>11100</v>
      </c>
      <c r="N122" s="2">
        <v>11400</v>
      </c>
      <c r="O122" s="2">
        <v>11600</v>
      </c>
      <c r="P122" s="2">
        <v>11200</v>
      </c>
      <c r="Q122" s="2">
        <v>11400</v>
      </c>
      <c r="R122" s="2">
        <v>11700</v>
      </c>
      <c r="S122" s="2">
        <v>12100</v>
      </c>
      <c r="T122" s="2">
        <v>11100</v>
      </c>
      <c r="U122" s="2">
        <v>12100</v>
      </c>
      <c r="V122" s="2">
        <v>1000</v>
      </c>
      <c r="W122" s="3">
        <v>0.09</v>
      </c>
      <c r="X122" s="3">
        <v>0.09</v>
      </c>
      <c r="Y122" t="s">
        <v>537</v>
      </c>
      <c r="Z122" s="2">
        <v>18300</v>
      </c>
    </row>
    <row r="123" spans="1:26" x14ac:dyDescent="0.25">
      <c r="A123" t="s">
        <v>652</v>
      </c>
      <c r="B123" s="1" t="s">
        <v>26</v>
      </c>
      <c r="C123" t="s">
        <v>653</v>
      </c>
      <c r="D123" t="s">
        <v>654</v>
      </c>
      <c r="E123">
        <v>0.31769999999999998</v>
      </c>
      <c r="F123" t="s">
        <v>38</v>
      </c>
      <c r="G123" t="s">
        <v>30</v>
      </c>
      <c r="H123" t="s">
        <v>39</v>
      </c>
      <c r="I123" t="s">
        <v>32</v>
      </c>
      <c r="J123">
        <v>1909</v>
      </c>
      <c r="K123">
        <v>1</v>
      </c>
      <c r="L123" s="2">
        <v>92400</v>
      </c>
      <c r="M123" s="2">
        <v>92600</v>
      </c>
      <c r="N123" s="2">
        <v>13000</v>
      </c>
      <c r="O123" s="2">
        <v>95700</v>
      </c>
      <c r="P123" s="2">
        <v>97100</v>
      </c>
      <c r="Q123" s="2">
        <v>97900</v>
      </c>
      <c r="R123" s="2">
        <v>98600</v>
      </c>
      <c r="S123" s="2">
        <v>100500</v>
      </c>
      <c r="T123" s="2">
        <v>13000</v>
      </c>
      <c r="U123" s="2">
        <v>100500</v>
      </c>
      <c r="V123" s="2">
        <v>87500</v>
      </c>
      <c r="W123" s="3">
        <v>6.73</v>
      </c>
      <c r="X123" s="3">
        <v>0.09</v>
      </c>
      <c r="Y123" t="s">
        <v>655</v>
      </c>
      <c r="Z123" s="2">
        <v>41500</v>
      </c>
    </row>
    <row r="124" spans="1:26" x14ac:dyDescent="0.25">
      <c r="A124" t="s">
        <v>737</v>
      </c>
      <c r="B124" s="1" t="s">
        <v>26</v>
      </c>
      <c r="C124" t="s">
        <v>738</v>
      </c>
      <c r="D124" t="s">
        <v>739</v>
      </c>
      <c r="E124">
        <v>0.62370000000000003</v>
      </c>
      <c r="F124" t="s">
        <v>38</v>
      </c>
      <c r="G124" t="s">
        <v>30</v>
      </c>
      <c r="H124" t="s">
        <v>39</v>
      </c>
      <c r="I124" t="s">
        <v>40</v>
      </c>
      <c r="J124">
        <v>1954</v>
      </c>
      <c r="K124">
        <v>2</v>
      </c>
      <c r="L124" s="2">
        <v>82600</v>
      </c>
      <c r="M124" s="2">
        <v>82500</v>
      </c>
      <c r="N124" s="2">
        <v>82000</v>
      </c>
      <c r="O124" s="2">
        <v>83800</v>
      </c>
      <c r="P124" s="2">
        <v>83800</v>
      </c>
      <c r="Q124" s="2">
        <v>85600</v>
      </c>
      <c r="R124" s="2">
        <v>87200</v>
      </c>
      <c r="S124" s="2">
        <v>90100</v>
      </c>
      <c r="T124" s="2">
        <v>82000</v>
      </c>
      <c r="U124" s="2">
        <v>90100</v>
      </c>
      <c r="V124" s="2">
        <v>8100</v>
      </c>
      <c r="W124" s="3">
        <v>0.1</v>
      </c>
      <c r="X124" s="3">
        <v>0.09</v>
      </c>
      <c r="Y124" t="s">
        <v>740</v>
      </c>
      <c r="Z124" s="2">
        <v>57000</v>
      </c>
    </row>
    <row r="125" spans="1:26" x14ac:dyDescent="0.25">
      <c r="A125" t="s">
        <v>922</v>
      </c>
      <c r="B125" s="1" t="s">
        <v>26</v>
      </c>
      <c r="C125" t="s">
        <v>923</v>
      </c>
      <c r="D125" t="s">
        <v>924</v>
      </c>
      <c r="E125">
        <v>0.13769999999999999</v>
      </c>
      <c r="F125" t="s">
        <v>38</v>
      </c>
      <c r="G125" t="s">
        <v>30</v>
      </c>
      <c r="H125" t="s">
        <v>39</v>
      </c>
      <c r="I125" t="s">
        <v>32</v>
      </c>
      <c r="J125">
        <v>1950</v>
      </c>
      <c r="K125">
        <v>2</v>
      </c>
      <c r="L125" s="2">
        <v>58500</v>
      </c>
      <c r="M125" s="2">
        <v>59500</v>
      </c>
      <c r="N125" s="2">
        <v>60400</v>
      </c>
      <c r="O125" s="2">
        <v>61700</v>
      </c>
      <c r="P125" s="2">
        <v>59600</v>
      </c>
      <c r="Q125" s="2">
        <v>60900</v>
      </c>
      <c r="R125" s="2">
        <v>62100</v>
      </c>
      <c r="S125" s="2">
        <v>63800</v>
      </c>
      <c r="T125" s="2">
        <v>58500</v>
      </c>
      <c r="U125" s="2">
        <v>63800</v>
      </c>
      <c r="V125" s="2">
        <v>5300</v>
      </c>
      <c r="W125" s="3">
        <v>0.09</v>
      </c>
      <c r="X125" s="3">
        <v>0.09</v>
      </c>
      <c r="Y125" t="s">
        <v>925</v>
      </c>
      <c r="Z125" s="2">
        <v>25842</v>
      </c>
    </row>
    <row r="126" spans="1:26" x14ac:dyDescent="0.25">
      <c r="A126" t="s">
        <v>1153</v>
      </c>
      <c r="B126" s="1" t="s">
        <v>26</v>
      </c>
      <c r="C126" t="s">
        <v>1154</v>
      </c>
      <c r="D126" t="s">
        <v>1155</v>
      </c>
      <c r="E126">
        <v>0.22409999999999999</v>
      </c>
      <c r="F126" t="s">
        <v>38</v>
      </c>
      <c r="G126" t="s">
        <v>30</v>
      </c>
      <c r="H126" t="s">
        <v>39</v>
      </c>
      <c r="I126" t="s">
        <v>32</v>
      </c>
      <c r="J126">
        <v>1890</v>
      </c>
      <c r="K126">
        <v>1</v>
      </c>
      <c r="L126" s="2">
        <v>41200</v>
      </c>
      <c r="M126" s="2">
        <v>41100</v>
      </c>
      <c r="N126" s="2">
        <v>42000</v>
      </c>
      <c r="O126" s="2">
        <v>42100</v>
      </c>
      <c r="P126" s="2">
        <v>43300</v>
      </c>
      <c r="Q126" s="2">
        <v>43400</v>
      </c>
      <c r="R126" s="2">
        <v>44300</v>
      </c>
      <c r="S126" s="2">
        <v>44900</v>
      </c>
      <c r="T126" s="2">
        <v>41100</v>
      </c>
      <c r="U126" s="2">
        <v>44900</v>
      </c>
      <c r="V126" s="2">
        <v>3800</v>
      </c>
      <c r="W126" s="3">
        <v>0.09</v>
      </c>
      <c r="X126" s="3">
        <v>0.09</v>
      </c>
      <c r="Y126" t="s">
        <v>611</v>
      </c>
      <c r="Z126" s="2">
        <v>42400</v>
      </c>
    </row>
    <row r="127" spans="1:26" x14ac:dyDescent="0.25">
      <c r="A127" t="s">
        <v>1356</v>
      </c>
      <c r="B127" s="1" t="s">
        <v>26</v>
      </c>
      <c r="C127" t="s">
        <v>626</v>
      </c>
      <c r="D127" t="s">
        <v>1357</v>
      </c>
      <c r="E127">
        <v>0.11509999999999999</v>
      </c>
      <c r="F127" t="s">
        <v>38</v>
      </c>
      <c r="G127" t="s">
        <v>30</v>
      </c>
      <c r="H127" t="s">
        <v>39</v>
      </c>
      <c r="I127" t="s">
        <v>32</v>
      </c>
      <c r="J127">
        <v>1935</v>
      </c>
      <c r="K127">
        <v>1</v>
      </c>
      <c r="L127" s="2">
        <v>24100</v>
      </c>
      <c r="M127" s="2">
        <v>24100</v>
      </c>
      <c r="N127" s="2">
        <v>24600</v>
      </c>
      <c r="O127" s="2">
        <v>24700</v>
      </c>
      <c r="P127" s="2">
        <v>25400</v>
      </c>
      <c r="Q127" s="2">
        <v>25400</v>
      </c>
      <c r="R127" s="2">
        <v>25900</v>
      </c>
      <c r="S127" s="2">
        <v>26300</v>
      </c>
      <c r="T127" s="2">
        <v>24100</v>
      </c>
      <c r="U127" s="2">
        <v>26300</v>
      </c>
      <c r="V127" s="2">
        <v>2200</v>
      </c>
      <c r="W127" s="3">
        <v>0.09</v>
      </c>
      <c r="X127" s="3">
        <v>0.09</v>
      </c>
      <c r="Y127" t="s">
        <v>1358</v>
      </c>
      <c r="Z127" s="2">
        <v>22000</v>
      </c>
    </row>
    <row r="128" spans="1:26" x14ac:dyDescent="0.25">
      <c r="A128" t="s">
        <v>1456</v>
      </c>
      <c r="B128" s="1" t="s">
        <v>26</v>
      </c>
      <c r="C128" t="s">
        <v>1457</v>
      </c>
      <c r="D128" t="s">
        <v>1458</v>
      </c>
      <c r="E128">
        <v>0.12859999999999999</v>
      </c>
      <c r="F128" t="s">
        <v>38</v>
      </c>
      <c r="G128" t="s">
        <v>30</v>
      </c>
      <c r="H128" t="s">
        <v>39</v>
      </c>
      <c r="I128" t="s">
        <v>40</v>
      </c>
      <c r="J128">
        <v>1990</v>
      </c>
      <c r="K128">
        <v>1</v>
      </c>
      <c r="L128" s="2">
        <v>132800</v>
      </c>
      <c r="M128" s="2">
        <v>133200</v>
      </c>
      <c r="N128" s="2">
        <v>13500</v>
      </c>
      <c r="O128" s="2">
        <v>135800</v>
      </c>
      <c r="P128" s="2">
        <v>137900</v>
      </c>
      <c r="Q128" s="2">
        <v>138900</v>
      </c>
      <c r="R128" s="2">
        <v>141700</v>
      </c>
      <c r="S128" s="2">
        <v>144500</v>
      </c>
      <c r="T128" s="2">
        <v>13500</v>
      </c>
      <c r="U128" s="2">
        <v>144500</v>
      </c>
      <c r="V128" s="2">
        <v>131000</v>
      </c>
      <c r="W128" s="3">
        <v>9.6999999999999993</v>
      </c>
      <c r="X128" s="3">
        <v>0.09</v>
      </c>
      <c r="Y128" t="s">
        <v>1459</v>
      </c>
      <c r="Z128" s="2">
        <v>169900</v>
      </c>
    </row>
    <row r="129" spans="1:26" x14ac:dyDescent="0.25">
      <c r="A129" t="s">
        <v>1467</v>
      </c>
      <c r="B129" s="1" t="s">
        <v>26</v>
      </c>
      <c r="C129" t="s">
        <v>1468</v>
      </c>
      <c r="D129" t="s">
        <v>1469</v>
      </c>
      <c r="E129">
        <v>0.11020000000000001</v>
      </c>
      <c r="F129" t="s">
        <v>38</v>
      </c>
      <c r="G129" t="s">
        <v>30</v>
      </c>
      <c r="H129" t="s">
        <v>39</v>
      </c>
      <c r="I129" t="s">
        <v>40</v>
      </c>
      <c r="J129">
        <v>1979</v>
      </c>
      <c r="K129">
        <v>1</v>
      </c>
      <c r="L129" s="2">
        <v>37000</v>
      </c>
      <c r="M129" s="2">
        <v>37000</v>
      </c>
      <c r="N129" s="2">
        <v>4800</v>
      </c>
      <c r="O129" s="2">
        <v>37900</v>
      </c>
      <c r="P129" s="2">
        <v>38900</v>
      </c>
      <c r="Q129" s="2">
        <v>39100</v>
      </c>
      <c r="R129" s="2">
        <v>39800</v>
      </c>
      <c r="S129" s="2">
        <v>40500</v>
      </c>
      <c r="T129" s="2">
        <v>4800</v>
      </c>
      <c r="U129" s="2">
        <v>40500</v>
      </c>
      <c r="V129" s="2">
        <v>35700</v>
      </c>
      <c r="W129" s="3">
        <v>7.44</v>
      </c>
      <c r="X129" s="3">
        <v>0.09</v>
      </c>
      <c r="Y129" t="s">
        <v>33</v>
      </c>
      <c r="Z129" s="2" t="s">
        <v>33</v>
      </c>
    </row>
    <row r="130" spans="1:26" x14ac:dyDescent="0.25">
      <c r="A130" t="s">
        <v>47</v>
      </c>
      <c r="B130" s="1" t="s">
        <v>26</v>
      </c>
      <c r="C130" t="s">
        <v>48</v>
      </c>
      <c r="D130" t="s">
        <v>49</v>
      </c>
      <c r="E130">
        <v>0.18479999999999999</v>
      </c>
      <c r="F130" t="s">
        <v>38</v>
      </c>
      <c r="G130" t="s">
        <v>30</v>
      </c>
      <c r="H130" t="s">
        <v>39</v>
      </c>
      <c r="I130" t="s">
        <v>40</v>
      </c>
      <c r="J130">
        <v>1960</v>
      </c>
      <c r="K130">
        <v>2</v>
      </c>
      <c r="L130" s="2">
        <v>37700</v>
      </c>
      <c r="M130" s="2">
        <v>38200</v>
      </c>
      <c r="N130" s="2">
        <v>4300</v>
      </c>
      <c r="O130" s="2">
        <v>39200</v>
      </c>
      <c r="P130" s="2">
        <v>39600</v>
      </c>
      <c r="Q130" s="2">
        <v>40300</v>
      </c>
      <c r="R130" s="2">
        <v>41100</v>
      </c>
      <c r="S130" s="2">
        <v>41600</v>
      </c>
      <c r="T130" s="2">
        <v>4300</v>
      </c>
      <c r="U130" s="2">
        <v>41600</v>
      </c>
      <c r="V130" s="2">
        <v>37300</v>
      </c>
      <c r="W130" s="3">
        <v>8.67</v>
      </c>
      <c r="X130" s="3">
        <v>0.1</v>
      </c>
      <c r="Y130" t="s">
        <v>33</v>
      </c>
      <c r="Z130" s="2" t="s">
        <v>33</v>
      </c>
    </row>
    <row r="131" spans="1:26" x14ac:dyDescent="0.25">
      <c r="A131" t="s">
        <v>199</v>
      </c>
      <c r="B131" s="1" t="s">
        <v>26</v>
      </c>
      <c r="C131" t="s">
        <v>200</v>
      </c>
      <c r="D131" t="s">
        <v>201</v>
      </c>
      <c r="E131">
        <v>0.10100000000000001</v>
      </c>
      <c r="F131" t="s">
        <v>38</v>
      </c>
      <c r="G131" t="s">
        <v>30</v>
      </c>
      <c r="H131" t="s">
        <v>39</v>
      </c>
      <c r="I131" t="s">
        <v>32</v>
      </c>
      <c r="J131">
        <v>1930</v>
      </c>
      <c r="K131">
        <v>1</v>
      </c>
      <c r="L131" s="2">
        <v>27600</v>
      </c>
      <c r="M131" s="2">
        <v>28000</v>
      </c>
      <c r="N131" s="2">
        <v>3200</v>
      </c>
      <c r="O131" s="2">
        <v>3200</v>
      </c>
      <c r="P131" s="2">
        <v>28900</v>
      </c>
      <c r="Q131" s="2">
        <v>29500</v>
      </c>
      <c r="R131" s="2">
        <v>30100</v>
      </c>
      <c r="S131" s="2">
        <v>30400</v>
      </c>
      <c r="T131" s="2">
        <v>3200</v>
      </c>
      <c r="U131" s="2">
        <v>30400</v>
      </c>
      <c r="V131" s="2">
        <v>27200</v>
      </c>
      <c r="W131" s="3">
        <v>8.5</v>
      </c>
      <c r="X131" s="3">
        <v>0.1</v>
      </c>
      <c r="Y131" t="s">
        <v>202</v>
      </c>
      <c r="Z131" s="2">
        <v>7500</v>
      </c>
    </row>
    <row r="132" spans="1:26" x14ac:dyDescent="0.25">
      <c r="A132" t="s">
        <v>226</v>
      </c>
      <c r="B132" s="1" t="s">
        <v>26</v>
      </c>
      <c r="C132" t="s">
        <v>153</v>
      </c>
      <c r="D132" t="s">
        <v>227</v>
      </c>
      <c r="E132">
        <v>0.1043</v>
      </c>
      <c r="F132" t="s">
        <v>38</v>
      </c>
      <c r="G132" t="s">
        <v>30</v>
      </c>
      <c r="H132" t="s">
        <v>39</v>
      </c>
      <c r="I132" t="s">
        <v>32</v>
      </c>
      <c r="J132">
        <v>1962</v>
      </c>
      <c r="K132">
        <v>1</v>
      </c>
      <c r="L132" s="2">
        <v>35700</v>
      </c>
      <c r="M132" s="2">
        <v>36200</v>
      </c>
      <c r="N132" s="2">
        <v>36300</v>
      </c>
      <c r="O132" s="2">
        <v>37100</v>
      </c>
      <c r="P132" s="2">
        <v>37400</v>
      </c>
      <c r="Q132" s="2">
        <v>38100</v>
      </c>
      <c r="R132" s="2">
        <v>38100</v>
      </c>
      <c r="S132" s="2">
        <v>39400</v>
      </c>
      <c r="T132" s="2">
        <v>35700</v>
      </c>
      <c r="U132" s="2">
        <v>39400</v>
      </c>
      <c r="V132" s="2">
        <v>3700</v>
      </c>
      <c r="W132" s="3">
        <v>0.1</v>
      </c>
      <c r="X132" s="3">
        <v>0.1</v>
      </c>
      <c r="Y132" t="s">
        <v>155</v>
      </c>
      <c r="Z132" s="2">
        <v>98000</v>
      </c>
    </row>
    <row r="133" spans="1:26" x14ac:dyDescent="0.25">
      <c r="A133" t="s">
        <v>519</v>
      </c>
      <c r="B133" s="1" t="s">
        <v>26</v>
      </c>
      <c r="C133" t="s">
        <v>520</v>
      </c>
      <c r="D133" t="s">
        <v>521</v>
      </c>
      <c r="E133">
        <v>0.2571</v>
      </c>
      <c r="F133" t="s">
        <v>38</v>
      </c>
      <c r="G133" t="s">
        <v>30</v>
      </c>
      <c r="H133" t="s">
        <v>39</v>
      </c>
      <c r="I133" t="s">
        <v>40</v>
      </c>
      <c r="J133">
        <v>1979</v>
      </c>
      <c r="K133">
        <v>1</v>
      </c>
      <c r="L133" s="2">
        <v>65700</v>
      </c>
      <c r="M133" s="2">
        <v>65400</v>
      </c>
      <c r="N133" s="2">
        <v>6900</v>
      </c>
      <c r="O133" s="2">
        <v>6900</v>
      </c>
      <c r="P133" s="2">
        <v>69100</v>
      </c>
      <c r="Q133" s="2">
        <v>69400</v>
      </c>
      <c r="R133" s="2">
        <v>70800</v>
      </c>
      <c r="S133" s="2">
        <v>72000</v>
      </c>
      <c r="T133" s="2">
        <v>6900</v>
      </c>
      <c r="U133" s="2">
        <v>72000</v>
      </c>
      <c r="V133" s="2">
        <v>65100</v>
      </c>
      <c r="W133" s="3">
        <v>9.43</v>
      </c>
      <c r="X133" s="3">
        <v>0.1</v>
      </c>
      <c r="Y133" t="s">
        <v>522</v>
      </c>
      <c r="Z133" s="2">
        <v>79000</v>
      </c>
    </row>
    <row r="134" spans="1:26" x14ac:dyDescent="0.25">
      <c r="A134" t="s">
        <v>621</v>
      </c>
      <c r="B134" s="1" t="s">
        <v>26</v>
      </c>
      <c r="C134" t="s">
        <v>622</v>
      </c>
      <c r="D134" t="s">
        <v>623</v>
      </c>
      <c r="E134">
        <v>0.31380000000000002</v>
      </c>
      <c r="F134" t="s">
        <v>38</v>
      </c>
      <c r="G134" t="s">
        <v>30</v>
      </c>
      <c r="H134" t="s">
        <v>39</v>
      </c>
      <c r="I134" t="s">
        <v>40</v>
      </c>
      <c r="J134">
        <v>1973</v>
      </c>
      <c r="K134">
        <v>1</v>
      </c>
      <c r="L134" s="2">
        <v>73400</v>
      </c>
      <c r="M134" s="2">
        <v>73400</v>
      </c>
      <c r="N134" s="2">
        <v>7500</v>
      </c>
      <c r="O134" s="2">
        <v>75500</v>
      </c>
      <c r="P134" s="2">
        <v>77600</v>
      </c>
      <c r="Q134" s="2">
        <v>78000</v>
      </c>
      <c r="R134" s="2">
        <v>79500</v>
      </c>
      <c r="S134" s="2">
        <v>80900</v>
      </c>
      <c r="T134" s="2">
        <v>7500</v>
      </c>
      <c r="U134" s="2">
        <v>80900</v>
      </c>
      <c r="V134" s="2">
        <v>73400</v>
      </c>
      <c r="W134" s="3">
        <v>9.7899999999999991</v>
      </c>
      <c r="X134" s="3">
        <v>0.1</v>
      </c>
      <c r="Y134" t="s">
        <v>624</v>
      </c>
      <c r="Z134" s="2">
        <v>248500</v>
      </c>
    </row>
    <row r="135" spans="1:26" x14ac:dyDescent="0.25">
      <c r="A135" t="s">
        <v>966</v>
      </c>
      <c r="B135" s="1" t="s">
        <v>26</v>
      </c>
      <c r="C135" t="s">
        <v>967</v>
      </c>
      <c r="D135" t="s">
        <v>968</v>
      </c>
      <c r="E135">
        <v>0.20200000000000001</v>
      </c>
      <c r="F135" t="s">
        <v>38</v>
      </c>
      <c r="G135" t="s">
        <v>30</v>
      </c>
      <c r="H135" t="s">
        <v>39</v>
      </c>
      <c r="I135" t="s">
        <v>40</v>
      </c>
      <c r="J135">
        <v>1967</v>
      </c>
      <c r="K135">
        <v>1</v>
      </c>
      <c r="L135" s="2">
        <v>61800</v>
      </c>
      <c r="M135" s="2">
        <v>61700</v>
      </c>
      <c r="N135" s="2">
        <v>9400</v>
      </c>
      <c r="O135" s="2">
        <v>63500</v>
      </c>
      <c r="P135" s="2">
        <v>65300</v>
      </c>
      <c r="Q135" s="2">
        <v>65700</v>
      </c>
      <c r="R135" s="2">
        <v>66900</v>
      </c>
      <c r="S135" s="2">
        <v>68200</v>
      </c>
      <c r="T135" s="2">
        <v>9400</v>
      </c>
      <c r="U135" s="2">
        <v>68200</v>
      </c>
      <c r="V135" s="2">
        <v>58800</v>
      </c>
      <c r="W135" s="3">
        <v>6.26</v>
      </c>
      <c r="X135" s="3">
        <v>0.1</v>
      </c>
      <c r="Y135" t="s">
        <v>969</v>
      </c>
      <c r="Z135" s="2">
        <v>140000</v>
      </c>
    </row>
    <row r="136" spans="1:26" x14ac:dyDescent="0.25">
      <c r="A136" t="s">
        <v>1164</v>
      </c>
      <c r="B136" s="1" t="s">
        <v>26</v>
      </c>
      <c r="C136" t="s">
        <v>1165</v>
      </c>
      <c r="D136" t="s">
        <v>1166</v>
      </c>
      <c r="E136">
        <v>9.8100000000000007E-2</v>
      </c>
      <c r="F136" t="s">
        <v>38</v>
      </c>
      <c r="G136" t="s">
        <v>30</v>
      </c>
      <c r="H136" t="s">
        <v>39</v>
      </c>
      <c r="I136" t="s">
        <v>32</v>
      </c>
      <c r="J136">
        <v>1965</v>
      </c>
      <c r="K136">
        <v>1</v>
      </c>
      <c r="L136" s="2">
        <v>42000</v>
      </c>
      <c r="M136" s="2">
        <v>41900</v>
      </c>
      <c r="N136" s="2">
        <v>42900</v>
      </c>
      <c r="O136" s="2">
        <v>43000</v>
      </c>
      <c r="P136" s="2">
        <v>44300</v>
      </c>
      <c r="Q136" s="2">
        <v>44400</v>
      </c>
      <c r="R136" s="2">
        <v>45300</v>
      </c>
      <c r="S136" s="2">
        <v>46000</v>
      </c>
      <c r="T136" s="2">
        <v>41900</v>
      </c>
      <c r="U136" s="2">
        <v>46000</v>
      </c>
      <c r="V136" s="2">
        <v>4100</v>
      </c>
      <c r="W136" s="3">
        <v>0.1</v>
      </c>
      <c r="X136" s="3">
        <v>0.1</v>
      </c>
      <c r="Y136" t="s">
        <v>1167</v>
      </c>
      <c r="Z136" s="2">
        <v>3000</v>
      </c>
    </row>
    <row r="137" spans="1:26" x14ac:dyDescent="0.25">
      <c r="A137" t="s">
        <v>1218</v>
      </c>
      <c r="B137" s="1" t="s">
        <v>26</v>
      </c>
      <c r="C137" t="s">
        <v>1219</v>
      </c>
      <c r="D137" t="s">
        <v>1220</v>
      </c>
      <c r="E137">
        <v>0.2104</v>
      </c>
      <c r="F137" t="s">
        <v>38</v>
      </c>
      <c r="G137" t="s">
        <v>30</v>
      </c>
      <c r="H137" t="s">
        <v>39</v>
      </c>
      <c r="I137" t="s">
        <v>40</v>
      </c>
      <c r="J137">
        <v>1977</v>
      </c>
      <c r="K137">
        <v>1</v>
      </c>
      <c r="L137" s="2">
        <v>51700</v>
      </c>
      <c r="M137" s="2">
        <v>51600</v>
      </c>
      <c r="N137" s="2">
        <v>5700</v>
      </c>
      <c r="O137" s="2">
        <v>53100</v>
      </c>
      <c r="P137" s="2">
        <v>54600</v>
      </c>
      <c r="Q137" s="2">
        <v>54800</v>
      </c>
      <c r="R137" s="2">
        <v>55800</v>
      </c>
      <c r="S137" s="2">
        <v>56800</v>
      </c>
      <c r="T137" s="2">
        <v>5700</v>
      </c>
      <c r="U137" s="2">
        <v>56800</v>
      </c>
      <c r="V137" s="2">
        <v>51100</v>
      </c>
      <c r="W137" s="3">
        <v>8.9600000000000009</v>
      </c>
      <c r="X137" s="3">
        <v>0.1</v>
      </c>
      <c r="Y137" t="s">
        <v>1221</v>
      </c>
      <c r="Z137" s="2">
        <v>100000</v>
      </c>
    </row>
    <row r="138" spans="1:26" x14ac:dyDescent="0.25">
      <c r="A138" t="s">
        <v>1257</v>
      </c>
      <c r="B138" s="1" t="s">
        <v>26</v>
      </c>
      <c r="C138" t="s">
        <v>1258</v>
      </c>
      <c r="D138" t="s">
        <v>1259</v>
      </c>
      <c r="E138">
        <v>0.10100000000000001</v>
      </c>
      <c r="F138" t="s">
        <v>38</v>
      </c>
      <c r="G138" t="s">
        <v>30</v>
      </c>
      <c r="H138" t="s">
        <v>39</v>
      </c>
      <c r="I138" t="s">
        <v>40</v>
      </c>
      <c r="J138">
        <v>1930</v>
      </c>
      <c r="K138">
        <v>1</v>
      </c>
      <c r="L138" s="2">
        <v>34700</v>
      </c>
      <c r="M138" s="2">
        <v>34700</v>
      </c>
      <c r="N138" s="2">
        <v>35500</v>
      </c>
      <c r="O138" s="2">
        <v>35700</v>
      </c>
      <c r="P138" s="2">
        <v>36200</v>
      </c>
      <c r="Q138" s="2">
        <v>36900</v>
      </c>
      <c r="R138" s="2">
        <v>37100</v>
      </c>
      <c r="S138" s="2">
        <v>38300</v>
      </c>
      <c r="T138" s="2">
        <v>34700</v>
      </c>
      <c r="U138" s="2">
        <v>38300</v>
      </c>
      <c r="V138" s="2">
        <v>3600</v>
      </c>
      <c r="W138" s="3">
        <v>0.1</v>
      </c>
      <c r="X138" s="3">
        <v>0.1</v>
      </c>
      <c r="Y138" t="s">
        <v>33</v>
      </c>
      <c r="Z138" s="2" t="s">
        <v>33</v>
      </c>
    </row>
    <row r="139" spans="1:26" x14ac:dyDescent="0.25">
      <c r="A139" t="s">
        <v>1264</v>
      </c>
      <c r="B139" s="1" t="s">
        <v>26</v>
      </c>
      <c r="C139" t="s">
        <v>1265</v>
      </c>
      <c r="D139" t="s">
        <v>1266</v>
      </c>
      <c r="E139">
        <v>0.157</v>
      </c>
      <c r="F139" t="s">
        <v>38</v>
      </c>
      <c r="G139" t="s">
        <v>30</v>
      </c>
      <c r="H139" t="s">
        <v>39</v>
      </c>
      <c r="I139" t="s">
        <v>40</v>
      </c>
      <c r="J139">
        <v>1923</v>
      </c>
      <c r="K139">
        <v>1</v>
      </c>
      <c r="L139" s="2">
        <v>40100</v>
      </c>
      <c r="M139" s="2">
        <v>40500</v>
      </c>
      <c r="N139" s="2">
        <v>6800</v>
      </c>
      <c r="O139" s="2">
        <v>42200</v>
      </c>
      <c r="P139" s="2">
        <v>41500</v>
      </c>
      <c r="Q139" s="2">
        <v>42100</v>
      </c>
      <c r="R139" s="2">
        <v>42900</v>
      </c>
      <c r="S139" s="2">
        <v>44300</v>
      </c>
      <c r="T139" s="2">
        <v>6800</v>
      </c>
      <c r="U139" s="2">
        <v>44300</v>
      </c>
      <c r="V139" s="2">
        <v>37500</v>
      </c>
      <c r="W139" s="3">
        <v>5.51</v>
      </c>
      <c r="X139" s="3">
        <v>0.1</v>
      </c>
      <c r="Y139" t="s">
        <v>33</v>
      </c>
      <c r="Z139" s="2" t="s">
        <v>33</v>
      </c>
    </row>
    <row r="140" spans="1:26" x14ac:dyDescent="0.25">
      <c r="A140" t="s">
        <v>1300</v>
      </c>
      <c r="B140" s="1" t="s">
        <v>26</v>
      </c>
      <c r="C140" t="s">
        <v>1301</v>
      </c>
      <c r="D140" t="s">
        <v>1302</v>
      </c>
      <c r="E140">
        <v>0.24790000000000001</v>
      </c>
      <c r="F140" t="s">
        <v>38</v>
      </c>
      <c r="G140" t="s">
        <v>30</v>
      </c>
      <c r="H140" t="s">
        <v>39</v>
      </c>
      <c r="I140" t="s">
        <v>40</v>
      </c>
      <c r="J140">
        <v>1960</v>
      </c>
      <c r="K140">
        <v>1</v>
      </c>
      <c r="L140" s="2">
        <v>59600</v>
      </c>
      <c r="M140" s="2">
        <v>60500</v>
      </c>
      <c r="N140" s="2">
        <v>6100</v>
      </c>
      <c r="O140" s="2">
        <v>61900</v>
      </c>
      <c r="P140" s="2">
        <v>62400</v>
      </c>
      <c r="Q140" s="2">
        <v>63700</v>
      </c>
      <c r="R140" s="2">
        <v>64900</v>
      </c>
      <c r="S140" s="2">
        <v>65700</v>
      </c>
      <c r="T140" s="2">
        <v>6100</v>
      </c>
      <c r="U140" s="2">
        <v>65700</v>
      </c>
      <c r="V140" s="2">
        <v>59600</v>
      </c>
      <c r="W140" s="3">
        <v>9.77</v>
      </c>
      <c r="X140" s="3">
        <v>0.1</v>
      </c>
      <c r="Y140" t="s">
        <v>1303</v>
      </c>
      <c r="Z140" s="2">
        <v>80000</v>
      </c>
    </row>
    <row r="141" spans="1:26" hidden="1" x14ac:dyDescent="0.25">
      <c r="A141" t="s">
        <v>916</v>
      </c>
      <c r="B141" s="1" t="s">
        <v>26</v>
      </c>
      <c r="C141" t="s">
        <v>304</v>
      </c>
      <c r="D141" t="s">
        <v>917</v>
      </c>
      <c r="E141">
        <v>9.3700000000000006E-2</v>
      </c>
      <c r="F141" t="s">
        <v>79</v>
      </c>
      <c r="G141" t="s">
        <v>30</v>
      </c>
      <c r="H141" t="s">
        <v>80</v>
      </c>
      <c r="I141" t="s">
        <v>32</v>
      </c>
      <c r="J141">
        <v>1937</v>
      </c>
      <c r="K141">
        <v>1</v>
      </c>
      <c r="L141" s="2">
        <v>89500</v>
      </c>
      <c r="M141" s="2">
        <v>90800</v>
      </c>
      <c r="N141" s="2">
        <v>9300</v>
      </c>
      <c r="O141" s="2">
        <v>94800</v>
      </c>
      <c r="P141" s="2">
        <v>97500</v>
      </c>
      <c r="Q141" s="2">
        <v>99500</v>
      </c>
      <c r="R141" s="2">
        <v>101400</v>
      </c>
      <c r="S141" s="2">
        <v>104800</v>
      </c>
      <c r="T141" s="2">
        <v>9300</v>
      </c>
      <c r="U141" s="2">
        <v>104800</v>
      </c>
      <c r="V141" s="2">
        <v>95500</v>
      </c>
      <c r="W141" s="3">
        <v>10.27</v>
      </c>
      <c r="X141" s="3">
        <v>0.17</v>
      </c>
      <c r="Y141" t="s">
        <v>918</v>
      </c>
      <c r="Z141" s="2">
        <v>74500</v>
      </c>
    </row>
    <row r="142" spans="1:26" x14ac:dyDescent="0.25">
      <c r="A142" t="s">
        <v>1311</v>
      </c>
      <c r="B142" s="1" t="s">
        <v>26</v>
      </c>
      <c r="C142" t="s">
        <v>77</v>
      </c>
      <c r="D142" t="s">
        <v>1312</v>
      </c>
      <c r="E142">
        <v>0.10100000000000001</v>
      </c>
      <c r="F142" t="s">
        <v>38</v>
      </c>
      <c r="G142" t="s">
        <v>30</v>
      </c>
      <c r="H142" t="s">
        <v>39</v>
      </c>
      <c r="I142" t="s">
        <v>32</v>
      </c>
      <c r="J142">
        <v>1920</v>
      </c>
      <c r="K142">
        <v>1</v>
      </c>
      <c r="L142" s="2">
        <v>31500</v>
      </c>
      <c r="M142" s="2">
        <v>32000</v>
      </c>
      <c r="N142" s="2">
        <v>3200</v>
      </c>
      <c r="O142" s="2">
        <v>32700</v>
      </c>
      <c r="P142" s="2">
        <v>33000</v>
      </c>
      <c r="Q142" s="2">
        <v>33700</v>
      </c>
      <c r="R142" s="2">
        <v>33700</v>
      </c>
      <c r="S142" s="2">
        <v>34800</v>
      </c>
      <c r="T142" s="2">
        <v>3200</v>
      </c>
      <c r="U142" s="2">
        <v>34800</v>
      </c>
      <c r="V142" s="2">
        <v>31600</v>
      </c>
      <c r="W142" s="3">
        <v>9.8800000000000008</v>
      </c>
      <c r="X142" s="3">
        <v>0.1</v>
      </c>
      <c r="Y142" t="s">
        <v>1313</v>
      </c>
      <c r="Z142" s="2">
        <v>25000</v>
      </c>
    </row>
    <row r="143" spans="1:26" x14ac:dyDescent="0.25">
      <c r="A143" t="s">
        <v>1366</v>
      </c>
      <c r="B143" s="1" t="s">
        <v>26</v>
      </c>
      <c r="C143" t="s">
        <v>1367</v>
      </c>
      <c r="D143" t="s">
        <v>1368</v>
      </c>
      <c r="E143">
        <v>0.1043</v>
      </c>
      <c r="F143" t="s">
        <v>38</v>
      </c>
      <c r="G143" t="s">
        <v>30</v>
      </c>
      <c r="H143" t="s">
        <v>39</v>
      </c>
      <c r="I143" t="s">
        <v>32</v>
      </c>
      <c r="J143">
        <v>1964</v>
      </c>
      <c r="K143">
        <v>1</v>
      </c>
      <c r="L143" s="2">
        <v>41600</v>
      </c>
      <c r="M143" s="2">
        <v>42200</v>
      </c>
      <c r="N143" s="2">
        <v>42500</v>
      </c>
      <c r="O143" s="2">
        <v>43400</v>
      </c>
      <c r="P143" s="2">
        <v>43400</v>
      </c>
      <c r="Q143" s="2">
        <v>44300</v>
      </c>
      <c r="R143" s="2">
        <v>44400</v>
      </c>
      <c r="S143" s="2">
        <v>45800</v>
      </c>
      <c r="T143" s="2">
        <v>41600</v>
      </c>
      <c r="U143" s="2">
        <v>45800</v>
      </c>
      <c r="V143" s="2">
        <v>4200</v>
      </c>
      <c r="W143" s="3">
        <v>0.1</v>
      </c>
      <c r="X143" s="3">
        <v>0.1</v>
      </c>
      <c r="Y143" t="s">
        <v>1369</v>
      </c>
      <c r="Z143" s="2">
        <v>44000</v>
      </c>
    </row>
    <row r="144" spans="1:26" x14ac:dyDescent="0.25">
      <c r="A144" t="s">
        <v>1445</v>
      </c>
      <c r="B144" s="1" t="s">
        <v>26</v>
      </c>
      <c r="C144" t="s">
        <v>1446</v>
      </c>
      <c r="D144" t="s">
        <v>1447</v>
      </c>
      <c r="E144">
        <v>0.2571</v>
      </c>
      <c r="F144" t="s">
        <v>38</v>
      </c>
      <c r="G144" t="s">
        <v>30</v>
      </c>
      <c r="H144" t="s">
        <v>39</v>
      </c>
      <c r="I144" t="s">
        <v>32</v>
      </c>
      <c r="J144">
        <v>1988</v>
      </c>
      <c r="K144">
        <v>1</v>
      </c>
      <c r="L144" s="2">
        <v>56800</v>
      </c>
      <c r="M144" s="2">
        <v>58000</v>
      </c>
      <c r="N144" s="2">
        <v>7200</v>
      </c>
      <c r="O144" s="2">
        <v>59000</v>
      </c>
      <c r="P144" s="2">
        <v>59500</v>
      </c>
      <c r="Q144" s="2">
        <v>59800</v>
      </c>
      <c r="R144" s="2">
        <v>60200</v>
      </c>
      <c r="S144" s="2">
        <v>62200</v>
      </c>
      <c r="T144" s="2">
        <v>7200</v>
      </c>
      <c r="U144" s="2">
        <v>62200</v>
      </c>
      <c r="V144" s="2">
        <v>55000</v>
      </c>
      <c r="W144" s="3">
        <v>7.64</v>
      </c>
      <c r="X144" s="3">
        <v>0.1</v>
      </c>
      <c r="Y144" t="s">
        <v>1256</v>
      </c>
      <c r="Z144" s="2">
        <v>55000</v>
      </c>
    </row>
    <row r="145" spans="1:26" x14ac:dyDescent="0.25">
      <c r="A145" t="s">
        <v>62</v>
      </c>
      <c r="B145" s="1" t="s">
        <v>26</v>
      </c>
      <c r="C145" t="s">
        <v>63</v>
      </c>
      <c r="D145" t="s">
        <v>64</v>
      </c>
      <c r="E145">
        <v>0.114</v>
      </c>
      <c r="F145" t="s">
        <v>38</v>
      </c>
      <c r="G145" t="s">
        <v>30</v>
      </c>
      <c r="H145" t="s">
        <v>39</v>
      </c>
      <c r="I145" t="s">
        <v>40</v>
      </c>
      <c r="J145">
        <v>1964</v>
      </c>
      <c r="K145">
        <v>1</v>
      </c>
      <c r="L145" s="2">
        <v>38900</v>
      </c>
      <c r="M145" s="2">
        <v>39500</v>
      </c>
      <c r="N145" s="2">
        <v>39600</v>
      </c>
      <c r="O145" s="2">
        <v>40400</v>
      </c>
      <c r="P145" s="2">
        <v>40800</v>
      </c>
      <c r="Q145" s="2">
        <v>41600</v>
      </c>
      <c r="R145" s="2">
        <v>41600</v>
      </c>
      <c r="S145" s="2">
        <v>43100</v>
      </c>
      <c r="T145" s="2">
        <v>38900</v>
      </c>
      <c r="U145" s="2">
        <v>43100</v>
      </c>
      <c r="V145" s="2">
        <v>4200</v>
      </c>
      <c r="W145" s="3">
        <v>0.11</v>
      </c>
      <c r="X145" s="3">
        <v>0.11</v>
      </c>
      <c r="Y145" t="s">
        <v>65</v>
      </c>
      <c r="Z145" s="2">
        <v>19671</v>
      </c>
    </row>
    <row r="146" spans="1:26" x14ac:dyDescent="0.25">
      <c r="A146" t="s">
        <v>188</v>
      </c>
      <c r="B146" s="1" t="s">
        <v>26</v>
      </c>
      <c r="C146" t="s">
        <v>189</v>
      </c>
      <c r="D146" t="s">
        <v>190</v>
      </c>
      <c r="E146">
        <v>0.28820000000000001</v>
      </c>
      <c r="F146" t="s">
        <v>38</v>
      </c>
      <c r="G146" t="s">
        <v>30</v>
      </c>
      <c r="H146" t="s">
        <v>39</v>
      </c>
      <c r="I146" t="s">
        <v>40</v>
      </c>
      <c r="J146">
        <v>2007</v>
      </c>
      <c r="K146">
        <v>1</v>
      </c>
      <c r="L146" s="2">
        <v>147400</v>
      </c>
      <c r="M146" s="2">
        <v>148000</v>
      </c>
      <c r="N146" s="2">
        <v>16000</v>
      </c>
      <c r="O146" s="2">
        <v>152900</v>
      </c>
      <c r="P146" s="2">
        <v>155500</v>
      </c>
      <c r="Q146" s="2">
        <v>157100</v>
      </c>
      <c r="R146" s="2">
        <v>160200</v>
      </c>
      <c r="S146" s="2">
        <v>163600</v>
      </c>
      <c r="T146" s="2">
        <v>16000</v>
      </c>
      <c r="U146" s="2">
        <v>163600</v>
      </c>
      <c r="V146" s="2">
        <v>147600</v>
      </c>
      <c r="W146" s="3">
        <v>9.2200000000000006</v>
      </c>
      <c r="X146" s="3">
        <v>0.11</v>
      </c>
      <c r="Y146" t="s">
        <v>191</v>
      </c>
      <c r="Z146" s="2">
        <v>45000</v>
      </c>
    </row>
    <row r="147" spans="1:26" x14ac:dyDescent="0.25">
      <c r="A147" t="s">
        <v>341</v>
      </c>
      <c r="B147" s="1" t="s">
        <v>26</v>
      </c>
      <c r="C147" t="s">
        <v>342</v>
      </c>
      <c r="D147" t="s">
        <v>343</v>
      </c>
      <c r="E147">
        <v>0.35949999999999999</v>
      </c>
      <c r="F147" t="s">
        <v>38</v>
      </c>
      <c r="G147" t="s">
        <v>30</v>
      </c>
      <c r="H147" t="s">
        <v>39</v>
      </c>
      <c r="I147" t="s">
        <v>40</v>
      </c>
      <c r="J147">
        <v>1959</v>
      </c>
      <c r="K147">
        <v>1</v>
      </c>
      <c r="L147" s="2">
        <v>103600</v>
      </c>
      <c r="M147" s="2">
        <v>103400</v>
      </c>
      <c r="N147" s="2">
        <v>11600</v>
      </c>
      <c r="O147" s="2">
        <v>106000</v>
      </c>
      <c r="P147" s="2">
        <v>109000</v>
      </c>
      <c r="Q147" s="2">
        <v>111200</v>
      </c>
      <c r="R147" s="2">
        <v>111500</v>
      </c>
      <c r="S147" s="2">
        <v>114900</v>
      </c>
      <c r="T147" s="2">
        <v>11600</v>
      </c>
      <c r="U147" s="2">
        <v>114900</v>
      </c>
      <c r="V147" s="2">
        <v>103300</v>
      </c>
      <c r="W147" s="3">
        <v>8.91</v>
      </c>
      <c r="X147" s="3">
        <v>0.11</v>
      </c>
      <c r="Y147" t="s">
        <v>33</v>
      </c>
      <c r="Z147" s="2" t="s">
        <v>33</v>
      </c>
    </row>
    <row r="148" spans="1:26" hidden="1" x14ac:dyDescent="0.25">
      <c r="A148" t="s">
        <v>1053</v>
      </c>
      <c r="B148" s="1" t="s">
        <v>26</v>
      </c>
      <c r="C148" t="s">
        <v>1054</v>
      </c>
      <c r="D148" t="s">
        <v>1055</v>
      </c>
      <c r="E148">
        <v>0.1517</v>
      </c>
      <c r="F148" t="s">
        <v>206</v>
      </c>
      <c r="G148" t="s">
        <v>30</v>
      </c>
      <c r="H148" t="s">
        <v>207</v>
      </c>
      <c r="I148" t="s">
        <v>32</v>
      </c>
      <c r="J148">
        <v>1940</v>
      </c>
      <c r="K148">
        <v>1</v>
      </c>
      <c r="L148" s="2">
        <v>39800</v>
      </c>
      <c r="M148" s="2">
        <v>40400</v>
      </c>
      <c r="N148" s="2">
        <v>4100</v>
      </c>
      <c r="O148" s="2">
        <v>42200</v>
      </c>
      <c r="P148" s="2">
        <v>43400</v>
      </c>
      <c r="Q148" s="2">
        <v>44300</v>
      </c>
      <c r="R148" s="2">
        <v>45100</v>
      </c>
      <c r="S148" s="2">
        <v>46600</v>
      </c>
      <c r="T148" s="2">
        <v>4100</v>
      </c>
      <c r="U148" s="2">
        <v>46600</v>
      </c>
      <c r="V148" s="2">
        <v>42500</v>
      </c>
      <c r="W148" s="3">
        <v>10.37</v>
      </c>
      <c r="X148" s="3">
        <v>0.17</v>
      </c>
      <c r="Y148" t="s">
        <v>1056</v>
      </c>
      <c r="Z148" s="2">
        <v>65000</v>
      </c>
    </row>
    <row r="149" spans="1:26" x14ac:dyDescent="0.25">
      <c r="A149" t="s">
        <v>374</v>
      </c>
      <c r="B149" s="1" t="s">
        <v>26</v>
      </c>
      <c r="C149" t="s">
        <v>200</v>
      </c>
      <c r="D149" t="s">
        <v>375</v>
      </c>
      <c r="E149">
        <v>0.10100000000000001</v>
      </c>
      <c r="F149" t="s">
        <v>38</v>
      </c>
      <c r="G149" t="s">
        <v>30</v>
      </c>
      <c r="H149" t="s">
        <v>39</v>
      </c>
      <c r="I149" t="s">
        <v>32</v>
      </c>
      <c r="J149">
        <v>1960</v>
      </c>
      <c r="K149">
        <v>1</v>
      </c>
      <c r="L149" s="2">
        <v>22300</v>
      </c>
      <c r="M149" s="2">
        <v>22600</v>
      </c>
      <c r="N149" s="2">
        <v>2300</v>
      </c>
      <c r="O149" s="2">
        <v>23200</v>
      </c>
      <c r="P149" s="2">
        <v>23400</v>
      </c>
      <c r="Q149" s="2">
        <v>23900</v>
      </c>
      <c r="R149" s="2">
        <v>24400</v>
      </c>
      <c r="S149" s="2">
        <v>24700</v>
      </c>
      <c r="T149" s="2">
        <v>2300</v>
      </c>
      <c r="U149" s="2">
        <v>24700</v>
      </c>
      <c r="V149" s="2">
        <v>22400</v>
      </c>
      <c r="W149" s="3">
        <v>9.74</v>
      </c>
      <c r="X149" s="3">
        <v>0.11</v>
      </c>
      <c r="Y149" t="s">
        <v>376</v>
      </c>
      <c r="Z149" s="2">
        <v>15000</v>
      </c>
    </row>
    <row r="150" spans="1:26" x14ac:dyDescent="0.25">
      <c r="A150" t="s">
        <v>479</v>
      </c>
      <c r="B150" s="1" t="s">
        <v>26</v>
      </c>
      <c r="C150" t="s">
        <v>480</v>
      </c>
      <c r="D150" t="s">
        <v>481</v>
      </c>
      <c r="E150">
        <v>0.11020000000000001</v>
      </c>
      <c r="F150" t="s">
        <v>38</v>
      </c>
      <c r="G150" t="s">
        <v>30</v>
      </c>
      <c r="H150" t="s">
        <v>39</v>
      </c>
      <c r="I150" t="s">
        <v>40</v>
      </c>
      <c r="J150">
        <v>1939</v>
      </c>
      <c r="K150">
        <v>1</v>
      </c>
      <c r="L150" s="2">
        <v>23200</v>
      </c>
      <c r="M150" s="2">
        <v>23600</v>
      </c>
      <c r="N150" s="2">
        <v>23700</v>
      </c>
      <c r="O150" s="2">
        <v>24200</v>
      </c>
      <c r="P150" s="2">
        <v>24400</v>
      </c>
      <c r="Q150" s="2">
        <v>24900</v>
      </c>
      <c r="R150" s="2">
        <v>24900</v>
      </c>
      <c r="S150" s="2">
        <v>25700</v>
      </c>
      <c r="T150" s="2">
        <v>23200</v>
      </c>
      <c r="U150" s="2">
        <v>25700</v>
      </c>
      <c r="V150" s="2">
        <v>2500</v>
      </c>
      <c r="W150" s="3">
        <v>0.11</v>
      </c>
      <c r="X150" s="3">
        <v>0.11</v>
      </c>
      <c r="Y150" t="s">
        <v>482</v>
      </c>
      <c r="Z150" s="2">
        <v>22000</v>
      </c>
    </row>
    <row r="151" spans="1:26" x14ac:dyDescent="0.25">
      <c r="A151" t="s">
        <v>671</v>
      </c>
      <c r="B151" s="1" t="s">
        <v>26</v>
      </c>
      <c r="C151" t="s">
        <v>672</v>
      </c>
      <c r="D151" t="s">
        <v>673</v>
      </c>
      <c r="E151">
        <v>0.1263</v>
      </c>
      <c r="F151" t="s">
        <v>38</v>
      </c>
      <c r="G151" t="s">
        <v>30</v>
      </c>
      <c r="H151" t="s">
        <v>39</v>
      </c>
      <c r="I151" t="s">
        <v>40</v>
      </c>
      <c r="J151">
        <v>1958</v>
      </c>
      <c r="K151">
        <v>1</v>
      </c>
      <c r="L151" s="2">
        <v>46700</v>
      </c>
      <c r="M151" s="2">
        <v>47200</v>
      </c>
      <c r="N151" s="2">
        <v>47400</v>
      </c>
      <c r="O151" s="2">
        <v>48400</v>
      </c>
      <c r="P151" s="2">
        <v>49300</v>
      </c>
      <c r="Q151" s="2">
        <v>49300</v>
      </c>
      <c r="R151" s="2">
        <v>50300</v>
      </c>
      <c r="S151" s="2">
        <v>52000</v>
      </c>
      <c r="T151" s="2">
        <v>46700</v>
      </c>
      <c r="U151" s="2">
        <v>52000</v>
      </c>
      <c r="V151" s="2">
        <v>5300</v>
      </c>
      <c r="W151" s="3">
        <v>0.11</v>
      </c>
      <c r="X151" s="3">
        <v>0.11</v>
      </c>
      <c r="Y151" t="s">
        <v>674</v>
      </c>
      <c r="Z151" s="2">
        <v>42000</v>
      </c>
    </row>
    <row r="152" spans="1:26" x14ac:dyDescent="0.25">
      <c r="A152" t="s">
        <v>730</v>
      </c>
      <c r="B152" s="1" t="s">
        <v>26</v>
      </c>
      <c r="C152" t="s">
        <v>731</v>
      </c>
      <c r="D152" t="s">
        <v>732</v>
      </c>
      <c r="E152">
        <v>0.16070000000000001</v>
      </c>
      <c r="F152" t="s">
        <v>38</v>
      </c>
      <c r="G152" t="s">
        <v>30</v>
      </c>
      <c r="H152" t="s">
        <v>39</v>
      </c>
      <c r="I152" t="s">
        <v>40</v>
      </c>
      <c r="J152">
        <v>1960</v>
      </c>
      <c r="K152">
        <v>1</v>
      </c>
      <c r="L152" s="2">
        <v>40600</v>
      </c>
      <c r="M152" s="2">
        <v>41200</v>
      </c>
      <c r="N152" s="2">
        <v>4100</v>
      </c>
      <c r="O152" s="2">
        <v>42300</v>
      </c>
      <c r="P152" s="2">
        <v>42700</v>
      </c>
      <c r="Q152" s="2">
        <v>43600</v>
      </c>
      <c r="R152" s="2">
        <v>44500</v>
      </c>
      <c r="S152" s="2">
        <v>45200</v>
      </c>
      <c r="T152" s="2">
        <v>4100</v>
      </c>
      <c r="U152" s="2">
        <v>45200</v>
      </c>
      <c r="V152" s="2">
        <v>41100</v>
      </c>
      <c r="W152" s="3">
        <v>10.02</v>
      </c>
      <c r="X152" s="3">
        <v>0.11</v>
      </c>
      <c r="Y152" t="s">
        <v>33</v>
      </c>
      <c r="Z152" s="2" t="s">
        <v>33</v>
      </c>
    </row>
    <row r="153" spans="1:26" x14ac:dyDescent="0.25">
      <c r="A153" t="s">
        <v>772</v>
      </c>
      <c r="B153" s="1" t="s">
        <v>26</v>
      </c>
      <c r="C153" t="s">
        <v>773</v>
      </c>
      <c r="D153" t="s">
        <v>774</v>
      </c>
      <c r="E153">
        <v>7.9100000000000004E-2</v>
      </c>
      <c r="F153" t="s">
        <v>38</v>
      </c>
      <c r="G153" t="s">
        <v>30</v>
      </c>
      <c r="H153" t="s">
        <v>39</v>
      </c>
      <c r="I153" t="s">
        <v>32</v>
      </c>
      <c r="J153">
        <v>1952</v>
      </c>
      <c r="K153">
        <v>1</v>
      </c>
      <c r="L153" s="2">
        <v>25900</v>
      </c>
      <c r="M153" s="2">
        <v>26200</v>
      </c>
      <c r="N153" s="2">
        <v>2700</v>
      </c>
      <c r="O153" s="2">
        <v>2800</v>
      </c>
      <c r="P153" s="2">
        <v>2900</v>
      </c>
      <c r="Q153" s="2">
        <v>2900</v>
      </c>
      <c r="R153" s="2">
        <v>3000</v>
      </c>
      <c r="S153" s="2">
        <v>28800</v>
      </c>
      <c r="T153" s="2">
        <v>2700</v>
      </c>
      <c r="U153" s="2">
        <v>28800</v>
      </c>
      <c r="V153" s="2">
        <v>26100</v>
      </c>
      <c r="W153" s="3">
        <v>9.67</v>
      </c>
      <c r="X153" s="3">
        <v>0.11</v>
      </c>
      <c r="Y153" t="s">
        <v>775</v>
      </c>
      <c r="Z153" s="2">
        <v>8500</v>
      </c>
    </row>
    <row r="154" spans="1:26" x14ac:dyDescent="0.25">
      <c r="A154" t="s">
        <v>789</v>
      </c>
      <c r="B154" s="1" t="s">
        <v>26</v>
      </c>
      <c r="C154" t="s">
        <v>790</v>
      </c>
      <c r="D154" t="s">
        <v>791</v>
      </c>
      <c r="E154">
        <v>0.1212</v>
      </c>
      <c r="F154" t="s">
        <v>38</v>
      </c>
      <c r="G154" t="s">
        <v>30</v>
      </c>
      <c r="H154" t="s">
        <v>39</v>
      </c>
      <c r="I154" t="s">
        <v>40</v>
      </c>
      <c r="J154">
        <v>1961</v>
      </c>
      <c r="K154">
        <v>1</v>
      </c>
      <c r="L154" s="2">
        <v>36200</v>
      </c>
      <c r="M154" s="2">
        <v>36100</v>
      </c>
      <c r="N154" s="2">
        <v>3900</v>
      </c>
      <c r="O154" s="2">
        <v>37000</v>
      </c>
      <c r="P154" s="2">
        <v>38000</v>
      </c>
      <c r="Q154" s="2">
        <v>38100</v>
      </c>
      <c r="R154" s="2">
        <v>38900</v>
      </c>
      <c r="S154" s="2">
        <v>40200</v>
      </c>
      <c r="T154" s="2">
        <v>3900</v>
      </c>
      <c r="U154" s="2">
        <v>40200</v>
      </c>
      <c r="V154" s="2">
        <v>36300</v>
      </c>
      <c r="W154" s="3">
        <v>9.31</v>
      </c>
      <c r="X154" s="3">
        <v>0.11</v>
      </c>
      <c r="Y154" t="s">
        <v>33</v>
      </c>
      <c r="Z154" s="2" t="s">
        <v>33</v>
      </c>
    </row>
    <row r="155" spans="1:26" x14ac:dyDescent="0.25">
      <c r="A155" t="s">
        <v>974</v>
      </c>
      <c r="B155" s="1" t="s">
        <v>26</v>
      </c>
      <c r="C155" t="s">
        <v>975</v>
      </c>
      <c r="D155" t="s">
        <v>976</v>
      </c>
      <c r="E155">
        <v>0.2296</v>
      </c>
      <c r="F155" t="s">
        <v>38</v>
      </c>
      <c r="G155" t="s">
        <v>30</v>
      </c>
      <c r="H155" t="s">
        <v>39</v>
      </c>
      <c r="I155" t="s">
        <v>40</v>
      </c>
      <c r="J155">
        <v>1979</v>
      </c>
      <c r="K155">
        <v>1</v>
      </c>
      <c r="L155" s="2">
        <v>64700</v>
      </c>
      <c r="M155" s="2">
        <v>64700</v>
      </c>
      <c r="N155" s="2">
        <v>7000</v>
      </c>
      <c r="O155" s="2">
        <v>66700</v>
      </c>
      <c r="P155" s="2">
        <v>68600</v>
      </c>
      <c r="Q155" s="2">
        <v>69000</v>
      </c>
      <c r="R155" s="2">
        <v>70400</v>
      </c>
      <c r="S155" s="2">
        <v>71700</v>
      </c>
      <c r="T155" s="2">
        <v>7000</v>
      </c>
      <c r="U155" s="2">
        <v>71700</v>
      </c>
      <c r="V155" s="2">
        <v>64700</v>
      </c>
      <c r="W155" s="3">
        <v>9.24</v>
      </c>
      <c r="X155" s="3">
        <v>0.11</v>
      </c>
      <c r="Y155" t="s">
        <v>33</v>
      </c>
      <c r="Z155" s="2" t="s">
        <v>33</v>
      </c>
    </row>
    <row r="156" spans="1:26" x14ac:dyDescent="0.25">
      <c r="A156" t="s">
        <v>1024</v>
      </c>
      <c r="B156" s="1" t="s">
        <v>26</v>
      </c>
      <c r="C156" t="s">
        <v>1025</v>
      </c>
      <c r="D156" t="s">
        <v>1026</v>
      </c>
      <c r="E156">
        <v>0.2571</v>
      </c>
      <c r="F156" t="s">
        <v>38</v>
      </c>
      <c r="G156" t="s">
        <v>30</v>
      </c>
      <c r="H156" t="s">
        <v>39</v>
      </c>
      <c r="I156" t="s">
        <v>40</v>
      </c>
      <c r="J156">
        <v>1968</v>
      </c>
      <c r="K156">
        <v>1</v>
      </c>
      <c r="L156" s="2">
        <v>127200</v>
      </c>
      <c r="M156" s="2">
        <v>128500</v>
      </c>
      <c r="N156" s="2">
        <v>14000</v>
      </c>
      <c r="O156" s="2">
        <v>131800</v>
      </c>
      <c r="P156" s="2">
        <v>133600</v>
      </c>
      <c r="Q156" s="2">
        <v>135500</v>
      </c>
      <c r="R156" s="2">
        <v>136400</v>
      </c>
      <c r="S156" s="2">
        <v>140800</v>
      </c>
      <c r="T156" s="2">
        <v>14000</v>
      </c>
      <c r="U156" s="2">
        <v>140800</v>
      </c>
      <c r="V156" s="2">
        <v>126800</v>
      </c>
      <c r="W156" s="3">
        <v>9.06</v>
      </c>
      <c r="X156" s="3">
        <v>0.11</v>
      </c>
      <c r="Y156" t="s">
        <v>1027</v>
      </c>
      <c r="Z156" s="2">
        <v>150000</v>
      </c>
    </row>
    <row r="157" spans="1:26" x14ac:dyDescent="0.25">
      <c r="A157" t="s">
        <v>1061</v>
      </c>
      <c r="B157" s="1" t="s">
        <v>26</v>
      </c>
      <c r="C157" t="s">
        <v>1062</v>
      </c>
      <c r="D157" t="s">
        <v>1063</v>
      </c>
      <c r="E157">
        <v>0.30990000000000001</v>
      </c>
      <c r="F157" t="s">
        <v>38</v>
      </c>
      <c r="G157" t="s">
        <v>30</v>
      </c>
      <c r="H157" t="s">
        <v>39</v>
      </c>
      <c r="I157" t="s">
        <v>40</v>
      </c>
      <c r="J157">
        <v>1961</v>
      </c>
      <c r="K157">
        <v>1</v>
      </c>
      <c r="L157" s="2">
        <v>88500</v>
      </c>
      <c r="M157" s="2">
        <v>88300</v>
      </c>
      <c r="N157" s="2">
        <v>12600</v>
      </c>
      <c r="O157" s="2">
        <v>90800</v>
      </c>
      <c r="P157" s="2">
        <v>92900</v>
      </c>
      <c r="Q157" s="2">
        <v>93300</v>
      </c>
      <c r="R157" s="2">
        <v>95200</v>
      </c>
      <c r="S157" s="2">
        <v>98300</v>
      </c>
      <c r="T157" s="2">
        <v>12600</v>
      </c>
      <c r="U157" s="2">
        <v>98300</v>
      </c>
      <c r="V157" s="2">
        <v>85700</v>
      </c>
      <c r="W157" s="3">
        <v>6.8</v>
      </c>
      <c r="X157" s="3">
        <v>0.11</v>
      </c>
      <c r="Y157" t="s">
        <v>1064</v>
      </c>
      <c r="Z157" s="2">
        <v>160000</v>
      </c>
    </row>
    <row r="158" spans="1:26" x14ac:dyDescent="0.25">
      <c r="A158" t="s">
        <v>1176</v>
      </c>
      <c r="B158" s="1" t="s">
        <v>26</v>
      </c>
      <c r="C158" t="s">
        <v>1177</v>
      </c>
      <c r="D158" t="s">
        <v>1178</v>
      </c>
      <c r="E158">
        <v>0.16350000000000001</v>
      </c>
      <c r="F158" t="s">
        <v>38</v>
      </c>
      <c r="G158" t="s">
        <v>30</v>
      </c>
      <c r="H158" t="s">
        <v>39</v>
      </c>
      <c r="I158" t="s">
        <v>32</v>
      </c>
      <c r="J158">
        <v>1929</v>
      </c>
      <c r="K158">
        <v>1</v>
      </c>
      <c r="L158" s="2">
        <v>50800</v>
      </c>
      <c r="M158" s="2">
        <v>51500</v>
      </c>
      <c r="N158" s="2">
        <v>5200</v>
      </c>
      <c r="O158" s="2">
        <v>52700</v>
      </c>
      <c r="P158" s="2">
        <v>53600</v>
      </c>
      <c r="Q158" s="2">
        <v>54700</v>
      </c>
      <c r="R158" s="2">
        <v>55800</v>
      </c>
      <c r="S158" s="2">
        <v>56400</v>
      </c>
      <c r="T158" s="2">
        <v>5200</v>
      </c>
      <c r="U158" s="2">
        <v>56400</v>
      </c>
      <c r="V158" s="2">
        <v>51200</v>
      </c>
      <c r="W158" s="3">
        <v>9.85</v>
      </c>
      <c r="X158" s="3">
        <v>0.11</v>
      </c>
      <c r="Y158" t="s">
        <v>1179</v>
      </c>
      <c r="Z158" s="2">
        <v>23000</v>
      </c>
    </row>
    <row r="159" spans="1:26" x14ac:dyDescent="0.25">
      <c r="A159" t="s">
        <v>1184</v>
      </c>
      <c r="B159" s="1" t="s">
        <v>26</v>
      </c>
      <c r="C159" t="s">
        <v>1185</v>
      </c>
      <c r="D159" t="s">
        <v>1186</v>
      </c>
      <c r="E159">
        <v>0.2107</v>
      </c>
      <c r="F159" t="s">
        <v>38</v>
      </c>
      <c r="G159" t="s">
        <v>30</v>
      </c>
      <c r="H159" t="s">
        <v>39</v>
      </c>
      <c r="I159" t="s">
        <v>40</v>
      </c>
      <c r="J159">
        <v>1958</v>
      </c>
      <c r="K159">
        <v>1</v>
      </c>
      <c r="L159" s="2">
        <v>53500</v>
      </c>
      <c r="M159" s="2">
        <v>54300</v>
      </c>
      <c r="N159" s="2">
        <v>12300</v>
      </c>
      <c r="O159" s="2">
        <v>55000</v>
      </c>
      <c r="P159" s="2">
        <v>56600</v>
      </c>
      <c r="Q159" s="2">
        <v>56900</v>
      </c>
      <c r="R159" s="2">
        <v>58000</v>
      </c>
      <c r="S159" s="2">
        <v>59600</v>
      </c>
      <c r="T159" s="2">
        <v>12300</v>
      </c>
      <c r="U159" s="2">
        <v>59600</v>
      </c>
      <c r="V159" s="2">
        <v>47300</v>
      </c>
      <c r="W159" s="3">
        <v>3.85</v>
      </c>
      <c r="X159" s="3">
        <v>0.11</v>
      </c>
      <c r="Y159" t="s">
        <v>1098</v>
      </c>
      <c r="Z159" s="2">
        <v>44000</v>
      </c>
    </row>
    <row r="160" spans="1:26" x14ac:dyDescent="0.25">
      <c r="A160" t="s">
        <v>1308</v>
      </c>
      <c r="B160" s="1" t="s">
        <v>26</v>
      </c>
      <c r="C160" t="s">
        <v>1309</v>
      </c>
      <c r="D160" t="s">
        <v>1310</v>
      </c>
      <c r="E160">
        <v>0.20200000000000001</v>
      </c>
      <c r="F160" t="s">
        <v>38</v>
      </c>
      <c r="G160" t="s">
        <v>30</v>
      </c>
      <c r="H160" t="s">
        <v>39</v>
      </c>
      <c r="I160" t="s">
        <v>40</v>
      </c>
      <c r="J160">
        <v>1976</v>
      </c>
      <c r="K160">
        <v>1</v>
      </c>
      <c r="L160" s="2">
        <v>79600</v>
      </c>
      <c r="M160" s="2">
        <v>79600</v>
      </c>
      <c r="N160" s="2">
        <v>8300</v>
      </c>
      <c r="O160" s="2">
        <v>81600</v>
      </c>
      <c r="P160" s="2">
        <v>83600</v>
      </c>
      <c r="Q160" s="2">
        <v>85300</v>
      </c>
      <c r="R160" s="2">
        <v>85400</v>
      </c>
      <c r="S160" s="2">
        <v>88300</v>
      </c>
      <c r="T160" s="2">
        <v>8300</v>
      </c>
      <c r="U160" s="2">
        <v>88300</v>
      </c>
      <c r="V160" s="2">
        <v>80000</v>
      </c>
      <c r="W160" s="3">
        <v>9.64</v>
      </c>
      <c r="X160" s="3">
        <v>0.11</v>
      </c>
      <c r="Y160" t="s">
        <v>33</v>
      </c>
      <c r="Z160" s="2" t="s">
        <v>33</v>
      </c>
    </row>
    <row r="161" spans="1:26" hidden="1" x14ac:dyDescent="0.25">
      <c r="A161" t="s">
        <v>1244</v>
      </c>
      <c r="B161" s="1" t="s">
        <v>26</v>
      </c>
      <c r="C161" t="s">
        <v>171</v>
      </c>
      <c r="D161" t="s">
        <v>1245</v>
      </c>
      <c r="E161">
        <v>0.10100000000000001</v>
      </c>
      <c r="F161" t="s">
        <v>206</v>
      </c>
      <c r="G161" t="s">
        <v>30</v>
      </c>
      <c r="H161" t="s">
        <v>207</v>
      </c>
      <c r="I161" t="s">
        <v>32</v>
      </c>
      <c r="J161">
        <v>1925</v>
      </c>
      <c r="K161">
        <v>1</v>
      </c>
      <c r="L161" s="2">
        <v>16300</v>
      </c>
      <c r="M161" s="2">
        <v>16500</v>
      </c>
      <c r="N161" s="2">
        <v>16900</v>
      </c>
      <c r="O161" s="2">
        <v>17200</v>
      </c>
      <c r="P161" s="2">
        <v>17700</v>
      </c>
      <c r="Q161" s="2">
        <v>18000</v>
      </c>
      <c r="R161" s="2">
        <v>18400</v>
      </c>
      <c r="S161" s="2">
        <v>19000</v>
      </c>
      <c r="T161" s="2">
        <v>16300</v>
      </c>
      <c r="U161" s="2">
        <v>19000</v>
      </c>
      <c r="V161" s="2">
        <v>2700</v>
      </c>
      <c r="W161" s="3">
        <v>0.17</v>
      </c>
      <c r="X161" s="3">
        <v>0.17</v>
      </c>
      <c r="Y161" t="s">
        <v>33</v>
      </c>
      <c r="Z161" s="2" t="s">
        <v>33</v>
      </c>
    </row>
    <row r="162" spans="1:26" x14ac:dyDescent="0.25">
      <c r="A162" t="s">
        <v>1352</v>
      </c>
      <c r="B162" s="1" t="s">
        <v>26</v>
      </c>
      <c r="C162" t="s">
        <v>1353</v>
      </c>
      <c r="D162" t="s">
        <v>1354</v>
      </c>
      <c r="E162">
        <v>0.2732</v>
      </c>
      <c r="F162" t="s">
        <v>38</v>
      </c>
      <c r="G162" t="s">
        <v>30</v>
      </c>
      <c r="H162" t="s">
        <v>39</v>
      </c>
      <c r="I162" t="s">
        <v>40</v>
      </c>
      <c r="J162">
        <v>1963</v>
      </c>
      <c r="K162">
        <v>1</v>
      </c>
      <c r="L162" s="2">
        <v>64500</v>
      </c>
      <c r="M162" s="2">
        <v>65100</v>
      </c>
      <c r="N162" s="2">
        <v>66500</v>
      </c>
      <c r="O162" s="2">
        <v>66800</v>
      </c>
      <c r="P162" s="2">
        <v>69100</v>
      </c>
      <c r="Q162" s="2">
        <v>69100</v>
      </c>
      <c r="R162" s="2">
        <v>70600</v>
      </c>
      <c r="S162" s="2">
        <v>71700</v>
      </c>
      <c r="T162" s="2">
        <v>64500</v>
      </c>
      <c r="U162" s="2">
        <v>71700</v>
      </c>
      <c r="V162" s="2">
        <v>7200</v>
      </c>
      <c r="W162" s="3">
        <v>0.11</v>
      </c>
      <c r="X162" s="3">
        <v>0.11</v>
      </c>
      <c r="Y162" t="s">
        <v>1355</v>
      </c>
      <c r="Z162" s="2">
        <v>84000</v>
      </c>
    </row>
    <row r="163" spans="1:26" x14ac:dyDescent="0.25">
      <c r="A163" t="s">
        <v>1384</v>
      </c>
      <c r="B163" s="1" t="s">
        <v>26</v>
      </c>
      <c r="C163" t="s">
        <v>1385</v>
      </c>
      <c r="D163" t="s">
        <v>1386</v>
      </c>
      <c r="E163">
        <v>0.14460000000000001</v>
      </c>
      <c r="F163" t="s">
        <v>38</v>
      </c>
      <c r="G163" t="s">
        <v>30</v>
      </c>
      <c r="H163" t="s">
        <v>39</v>
      </c>
      <c r="I163" t="s">
        <v>40</v>
      </c>
      <c r="J163">
        <v>1993</v>
      </c>
      <c r="K163">
        <v>1</v>
      </c>
      <c r="L163" s="2">
        <v>181300</v>
      </c>
      <c r="M163" s="2">
        <v>182200</v>
      </c>
      <c r="N163" s="2">
        <v>18700</v>
      </c>
      <c r="O163" s="2">
        <v>185800</v>
      </c>
      <c r="P163" s="2">
        <v>189600</v>
      </c>
      <c r="Q163" s="2">
        <v>191300</v>
      </c>
      <c r="R163" s="2">
        <v>192700</v>
      </c>
      <c r="S163" s="2">
        <v>201100</v>
      </c>
      <c r="T163" s="2">
        <v>18700</v>
      </c>
      <c r="U163" s="2">
        <v>201100</v>
      </c>
      <c r="V163" s="2">
        <v>182400</v>
      </c>
      <c r="W163" s="3">
        <v>9.75</v>
      </c>
      <c r="X163" s="3">
        <v>0.11</v>
      </c>
      <c r="Y163" t="s">
        <v>225</v>
      </c>
      <c r="Z163" s="2">
        <v>168000</v>
      </c>
    </row>
    <row r="164" spans="1:26" x14ac:dyDescent="0.25">
      <c r="A164" t="s">
        <v>1420</v>
      </c>
      <c r="B164" s="1" t="s">
        <v>26</v>
      </c>
      <c r="C164" t="s">
        <v>1421</v>
      </c>
      <c r="D164" t="s">
        <v>1422</v>
      </c>
      <c r="E164">
        <v>0.11020000000000001</v>
      </c>
      <c r="F164" t="s">
        <v>38</v>
      </c>
      <c r="G164" t="s">
        <v>30</v>
      </c>
      <c r="H164" t="s">
        <v>39</v>
      </c>
      <c r="I164" t="s">
        <v>32</v>
      </c>
      <c r="J164">
        <v>1980</v>
      </c>
      <c r="K164">
        <v>1</v>
      </c>
      <c r="L164" s="2">
        <v>46100</v>
      </c>
      <c r="M164" s="2">
        <v>46700</v>
      </c>
      <c r="N164" s="2">
        <v>47000</v>
      </c>
      <c r="O164" s="2">
        <v>48000</v>
      </c>
      <c r="P164" s="2">
        <v>48600</v>
      </c>
      <c r="Q164" s="2">
        <v>49600</v>
      </c>
      <c r="R164" s="2">
        <v>49800</v>
      </c>
      <c r="S164" s="2">
        <v>51400</v>
      </c>
      <c r="T164" s="2">
        <v>46100</v>
      </c>
      <c r="U164" s="2">
        <v>51400</v>
      </c>
      <c r="V164" s="2">
        <v>5300</v>
      </c>
      <c r="W164" s="3">
        <v>0.11</v>
      </c>
      <c r="X164" s="3">
        <v>0.11</v>
      </c>
      <c r="Y164" t="s">
        <v>1423</v>
      </c>
      <c r="Z164" s="2">
        <v>45000</v>
      </c>
    </row>
    <row r="165" spans="1:26" x14ac:dyDescent="0.25">
      <c r="A165" t="s">
        <v>1470</v>
      </c>
      <c r="B165" s="1" t="s">
        <v>26</v>
      </c>
      <c r="C165" t="s">
        <v>1471</v>
      </c>
      <c r="D165" t="s">
        <v>1472</v>
      </c>
      <c r="E165">
        <v>0.51970000000000005</v>
      </c>
      <c r="F165" t="s">
        <v>38</v>
      </c>
      <c r="G165" t="s">
        <v>30</v>
      </c>
      <c r="H165" t="s">
        <v>39</v>
      </c>
      <c r="I165" t="s">
        <v>32</v>
      </c>
      <c r="J165">
        <v>1964</v>
      </c>
      <c r="K165">
        <v>1</v>
      </c>
      <c r="L165" s="2">
        <v>43300</v>
      </c>
      <c r="M165" s="2">
        <v>43700</v>
      </c>
      <c r="N165" s="2">
        <v>43900</v>
      </c>
      <c r="O165" s="2">
        <v>44900</v>
      </c>
      <c r="P165" s="2">
        <v>45300</v>
      </c>
      <c r="Q165" s="2">
        <v>46300</v>
      </c>
      <c r="R165" s="2">
        <v>46400</v>
      </c>
      <c r="S165" s="2">
        <v>47900</v>
      </c>
      <c r="T165" s="2">
        <v>43300</v>
      </c>
      <c r="U165" s="2">
        <v>47900</v>
      </c>
      <c r="V165" s="2">
        <v>4600</v>
      </c>
      <c r="W165" s="3">
        <v>0.11</v>
      </c>
      <c r="X165" s="3">
        <v>0.11</v>
      </c>
      <c r="Y165" t="s">
        <v>33</v>
      </c>
      <c r="Z165" s="2" t="s">
        <v>33</v>
      </c>
    </row>
    <row r="166" spans="1:26" hidden="1" x14ac:dyDescent="0.25">
      <c r="A166" t="s">
        <v>1382</v>
      </c>
      <c r="B166" s="1" t="s">
        <v>26</v>
      </c>
      <c r="C166" t="s">
        <v>606</v>
      </c>
      <c r="D166" t="s">
        <v>1383</v>
      </c>
      <c r="E166">
        <v>0.10100000000000001</v>
      </c>
      <c r="F166" t="s">
        <v>79</v>
      </c>
      <c r="G166" t="s">
        <v>30</v>
      </c>
      <c r="H166" t="s">
        <v>1117</v>
      </c>
      <c r="I166" t="s">
        <v>32</v>
      </c>
      <c r="J166">
        <v>1929</v>
      </c>
      <c r="K166">
        <v>1</v>
      </c>
      <c r="L166" s="2">
        <v>57800</v>
      </c>
      <c r="M166" s="2">
        <v>58600</v>
      </c>
      <c r="N166" s="2">
        <v>60000</v>
      </c>
      <c r="O166" s="2">
        <v>61200</v>
      </c>
      <c r="P166" s="2">
        <v>63000</v>
      </c>
      <c r="Q166" s="2">
        <v>64200</v>
      </c>
      <c r="R166" s="2">
        <v>65500</v>
      </c>
      <c r="S166" s="2">
        <v>67700</v>
      </c>
      <c r="T166" s="2">
        <v>57800</v>
      </c>
      <c r="U166" s="2">
        <v>67700</v>
      </c>
      <c r="V166" s="2">
        <v>9900</v>
      </c>
      <c r="W166" s="3">
        <v>0.17</v>
      </c>
      <c r="X166" s="3">
        <v>0.17</v>
      </c>
      <c r="Y166" t="s">
        <v>33</v>
      </c>
      <c r="Z166" s="2" t="s">
        <v>33</v>
      </c>
    </row>
    <row r="167" spans="1:26" x14ac:dyDescent="0.25">
      <c r="A167" t="s">
        <v>307</v>
      </c>
      <c r="B167" s="1" t="s">
        <v>26</v>
      </c>
      <c r="C167" t="s">
        <v>308</v>
      </c>
      <c r="D167" t="s">
        <v>309</v>
      </c>
      <c r="E167">
        <v>0.55100000000000005</v>
      </c>
      <c r="F167" t="s">
        <v>38</v>
      </c>
      <c r="G167" t="s">
        <v>30</v>
      </c>
      <c r="H167" t="s">
        <v>39</v>
      </c>
      <c r="I167" t="s">
        <v>40</v>
      </c>
      <c r="J167">
        <v>1964</v>
      </c>
      <c r="K167">
        <v>1</v>
      </c>
      <c r="L167" s="2">
        <v>61900</v>
      </c>
      <c r="M167" s="2">
        <v>62900</v>
      </c>
      <c r="N167" s="2">
        <v>15000</v>
      </c>
      <c r="O167" s="2">
        <v>63600</v>
      </c>
      <c r="P167" s="2">
        <v>65800</v>
      </c>
      <c r="Q167" s="2">
        <v>67200</v>
      </c>
      <c r="R167" s="2">
        <v>67500</v>
      </c>
      <c r="S167" s="2">
        <v>69100</v>
      </c>
      <c r="T167" s="2">
        <v>15000</v>
      </c>
      <c r="U167" s="2">
        <v>69100</v>
      </c>
      <c r="V167" s="2">
        <v>54100</v>
      </c>
      <c r="W167" s="3">
        <v>3.61</v>
      </c>
      <c r="X167" s="3">
        <v>0.12</v>
      </c>
      <c r="Y167" t="s">
        <v>33</v>
      </c>
      <c r="Z167" s="2" t="s">
        <v>33</v>
      </c>
    </row>
    <row r="168" spans="1:26" x14ac:dyDescent="0.25">
      <c r="A168" t="s">
        <v>431</v>
      </c>
      <c r="B168" s="1" t="s">
        <v>26</v>
      </c>
      <c r="C168" t="s">
        <v>432</v>
      </c>
      <c r="D168" t="s">
        <v>433</v>
      </c>
      <c r="E168">
        <v>0.13200000000000001</v>
      </c>
      <c r="F168" t="s">
        <v>38</v>
      </c>
      <c r="G168" t="s">
        <v>30</v>
      </c>
      <c r="H168" t="s">
        <v>39</v>
      </c>
      <c r="I168" t="s">
        <v>40</v>
      </c>
      <c r="J168">
        <v>1957</v>
      </c>
      <c r="K168">
        <v>1</v>
      </c>
      <c r="L168" s="2">
        <v>47100</v>
      </c>
      <c r="M168" s="2">
        <v>47000</v>
      </c>
      <c r="N168" s="2">
        <v>11700</v>
      </c>
      <c r="O168" s="2">
        <v>49100</v>
      </c>
      <c r="P168" s="2">
        <v>49200</v>
      </c>
      <c r="Q168" s="2">
        <v>50300</v>
      </c>
      <c r="R168" s="2">
        <v>51300</v>
      </c>
      <c r="S168" s="2">
        <v>52900</v>
      </c>
      <c r="T168" s="2">
        <v>11700</v>
      </c>
      <c r="U168" s="2">
        <v>52900</v>
      </c>
      <c r="V168" s="2">
        <v>41200</v>
      </c>
      <c r="W168" s="3">
        <v>3.52</v>
      </c>
      <c r="X168" s="3">
        <v>0.12</v>
      </c>
      <c r="Y168" t="s">
        <v>33</v>
      </c>
      <c r="Z168" s="2" t="s">
        <v>33</v>
      </c>
    </row>
    <row r="169" spans="1:26" x14ac:dyDescent="0.25">
      <c r="A169" t="s">
        <v>512</v>
      </c>
      <c r="B169" s="1" t="s">
        <v>26</v>
      </c>
      <c r="C169" t="s">
        <v>513</v>
      </c>
      <c r="D169" t="s">
        <v>514</v>
      </c>
      <c r="E169">
        <v>0.2571</v>
      </c>
      <c r="F169" t="s">
        <v>38</v>
      </c>
      <c r="G169" t="s">
        <v>30</v>
      </c>
      <c r="H169" t="s">
        <v>39</v>
      </c>
      <c r="I169" t="s">
        <v>40</v>
      </c>
      <c r="J169">
        <v>1972</v>
      </c>
      <c r="K169">
        <v>1</v>
      </c>
      <c r="L169" s="2">
        <v>139400</v>
      </c>
      <c r="M169" s="2">
        <v>142000</v>
      </c>
      <c r="N169" s="2">
        <v>16300</v>
      </c>
      <c r="O169" s="2">
        <v>146200</v>
      </c>
      <c r="P169" s="2">
        <v>148300</v>
      </c>
      <c r="Q169" s="2">
        <v>151300</v>
      </c>
      <c r="R169" s="2">
        <v>151700</v>
      </c>
      <c r="S169" s="2">
        <v>156600</v>
      </c>
      <c r="T169" s="2">
        <v>16300</v>
      </c>
      <c r="U169" s="2">
        <v>156600</v>
      </c>
      <c r="V169" s="2">
        <v>140300</v>
      </c>
      <c r="W169" s="3">
        <v>8.61</v>
      </c>
      <c r="X169" s="3">
        <v>0.12</v>
      </c>
      <c r="Y169" t="s">
        <v>33</v>
      </c>
      <c r="Z169" s="2" t="s">
        <v>33</v>
      </c>
    </row>
    <row r="170" spans="1:26" x14ac:dyDescent="0.25">
      <c r="A170" t="s">
        <v>695</v>
      </c>
      <c r="B170" s="1" t="s">
        <v>26</v>
      </c>
      <c r="C170" t="s">
        <v>696</v>
      </c>
      <c r="D170" t="s">
        <v>697</v>
      </c>
      <c r="E170">
        <v>0.51419999999999999</v>
      </c>
      <c r="F170" t="s">
        <v>38</v>
      </c>
      <c r="G170" t="s">
        <v>30</v>
      </c>
      <c r="H170" t="s">
        <v>39</v>
      </c>
      <c r="I170" t="s">
        <v>40</v>
      </c>
      <c r="J170">
        <v>1978</v>
      </c>
      <c r="K170">
        <v>1</v>
      </c>
      <c r="L170" s="2">
        <v>126900</v>
      </c>
      <c r="M170" s="2">
        <v>128100</v>
      </c>
      <c r="N170" s="2">
        <v>20700</v>
      </c>
      <c r="O170" s="2">
        <v>131900</v>
      </c>
      <c r="P170" s="2">
        <v>133800</v>
      </c>
      <c r="Q170" s="2">
        <v>136500</v>
      </c>
      <c r="R170" s="2">
        <v>137400</v>
      </c>
      <c r="S170" s="2">
        <v>141800</v>
      </c>
      <c r="T170" s="2">
        <v>20700</v>
      </c>
      <c r="U170" s="2">
        <v>141800</v>
      </c>
      <c r="V170" s="2">
        <v>121100</v>
      </c>
      <c r="W170" s="3">
        <v>5.85</v>
      </c>
      <c r="X170" s="3">
        <v>0.12</v>
      </c>
      <c r="Y170" t="s">
        <v>33</v>
      </c>
      <c r="Z170" s="2" t="s">
        <v>33</v>
      </c>
    </row>
    <row r="171" spans="1:26" x14ac:dyDescent="0.25">
      <c r="A171" t="s">
        <v>733</v>
      </c>
      <c r="B171" s="1" t="s">
        <v>26</v>
      </c>
      <c r="C171" t="s">
        <v>734</v>
      </c>
      <c r="D171" t="s">
        <v>735</v>
      </c>
      <c r="E171">
        <v>0.14460000000000001</v>
      </c>
      <c r="F171" t="s">
        <v>38</v>
      </c>
      <c r="G171" t="s">
        <v>30</v>
      </c>
      <c r="H171" t="s">
        <v>39</v>
      </c>
      <c r="I171" t="s">
        <v>32</v>
      </c>
      <c r="J171">
        <v>1965</v>
      </c>
      <c r="K171">
        <v>1</v>
      </c>
      <c r="L171" s="2">
        <v>74600</v>
      </c>
      <c r="M171" s="2">
        <v>75800</v>
      </c>
      <c r="N171" s="2">
        <v>8800</v>
      </c>
      <c r="O171" s="2">
        <v>77900</v>
      </c>
      <c r="P171" s="2">
        <v>80100</v>
      </c>
      <c r="Q171" s="2">
        <v>80400</v>
      </c>
      <c r="R171" s="2">
        <v>82000</v>
      </c>
      <c r="S171" s="2">
        <v>83300</v>
      </c>
      <c r="T171" s="2">
        <v>8800</v>
      </c>
      <c r="U171" s="2">
        <v>83300</v>
      </c>
      <c r="V171" s="2">
        <v>74500</v>
      </c>
      <c r="W171" s="3">
        <v>8.4700000000000006</v>
      </c>
      <c r="X171" s="3">
        <v>0.12</v>
      </c>
      <c r="Y171" t="s">
        <v>736</v>
      </c>
      <c r="Z171" s="2">
        <v>185000</v>
      </c>
    </row>
    <row r="172" spans="1:26" x14ac:dyDescent="0.25">
      <c r="A172" t="s">
        <v>851</v>
      </c>
      <c r="B172" s="1" t="s">
        <v>26</v>
      </c>
      <c r="C172" t="s">
        <v>157</v>
      </c>
      <c r="D172" t="s">
        <v>852</v>
      </c>
      <c r="E172">
        <v>0.27460000000000001</v>
      </c>
      <c r="F172" t="s">
        <v>38</v>
      </c>
      <c r="G172" t="s">
        <v>30</v>
      </c>
      <c r="H172" t="s">
        <v>39</v>
      </c>
      <c r="I172" t="s">
        <v>40</v>
      </c>
      <c r="J172">
        <v>1960</v>
      </c>
      <c r="K172">
        <v>1</v>
      </c>
      <c r="L172" s="2">
        <v>94500</v>
      </c>
      <c r="M172" s="2">
        <v>95800</v>
      </c>
      <c r="N172" s="2">
        <v>13300</v>
      </c>
      <c r="O172" s="2">
        <v>97500</v>
      </c>
      <c r="P172" s="2">
        <v>98000</v>
      </c>
      <c r="Q172" s="2">
        <v>99800</v>
      </c>
      <c r="R172" s="2">
        <v>101700</v>
      </c>
      <c r="S172" s="2">
        <v>105600</v>
      </c>
      <c r="T172" s="2">
        <v>13300</v>
      </c>
      <c r="U172" s="2">
        <v>105600</v>
      </c>
      <c r="V172" s="2">
        <v>92300</v>
      </c>
      <c r="W172" s="3">
        <v>6.94</v>
      </c>
      <c r="X172" s="3">
        <v>0.12</v>
      </c>
      <c r="Y172" t="s">
        <v>33</v>
      </c>
      <c r="Z172" s="2" t="s">
        <v>33</v>
      </c>
    </row>
    <row r="173" spans="1:26" x14ac:dyDescent="0.25">
      <c r="A173" t="s">
        <v>930</v>
      </c>
      <c r="B173" s="1" t="s">
        <v>26</v>
      </c>
      <c r="C173" t="s">
        <v>931</v>
      </c>
      <c r="D173" t="s">
        <v>932</v>
      </c>
      <c r="E173">
        <v>5.4899999999999997E-2</v>
      </c>
      <c r="F173" t="s">
        <v>38</v>
      </c>
      <c r="G173" t="s">
        <v>30</v>
      </c>
      <c r="H173" t="s">
        <v>39</v>
      </c>
      <c r="I173" t="s">
        <v>32</v>
      </c>
      <c r="J173">
        <v>1939</v>
      </c>
      <c r="K173">
        <v>1</v>
      </c>
      <c r="L173" s="2">
        <v>13700</v>
      </c>
      <c r="M173" s="2">
        <v>13700</v>
      </c>
      <c r="N173" s="2">
        <v>14100</v>
      </c>
      <c r="O173" s="2">
        <v>14400</v>
      </c>
      <c r="P173" s="2">
        <v>14300</v>
      </c>
      <c r="Q173" s="2">
        <v>14600</v>
      </c>
      <c r="R173" s="2">
        <v>14800</v>
      </c>
      <c r="S173" s="2">
        <v>15300</v>
      </c>
      <c r="T173" s="2">
        <v>13700</v>
      </c>
      <c r="U173" s="2">
        <v>15300</v>
      </c>
      <c r="V173" s="2">
        <v>1600</v>
      </c>
      <c r="W173" s="3">
        <v>0.12</v>
      </c>
      <c r="X173" s="3">
        <v>0.12</v>
      </c>
      <c r="Y173" t="s">
        <v>933</v>
      </c>
      <c r="Z173" s="2">
        <v>6250</v>
      </c>
    </row>
    <row r="174" spans="1:26" x14ac:dyDescent="0.25">
      <c r="A174" t="s">
        <v>1193</v>
      </c>
      <c r="B174" s="1" t="s">
        <v>26</v>
      </c>
      <c r="C174" t="s">
        <v>1194</v>
      </c>
      <c r="D174" t="s">
        <v>1195</v>
      </c>
      <c r="E174">
        <v>0.26400000000000001</v>
      </c>
      <c r="F174" t="s">
        <v>38</v>
      </c>
      <c r="G174" t="s">
        <v>30</v>
      </c>
      <c r="H174" t="s">
        <v>39</v>
      </c>
      <c r="I174" t="s">
        <v>40</v>
      </c>
      <c r="J174">
        <v>1922</v>
      </c>
      <c r="K174">
        <v>1</v>
      </c>
      <c r="L174" s="2">
        <v>42400</v>
      </c>
      <c r="M174" s="2">
        <v>41300</v>
      </c>
      <c r="N174" s="2">
        <v>42200</v>
      </c>
      <c r="O174" s="2">
        <v>43100</v>
      </c>
      <c r="P174" s="2">
        <v>44300</v>
      </c>
      <c r="Q174" s="2">
        <v>45300</v>
      </c>
      <c r="R174" s="2">
        <v>46200</v>
      </c>
      <c r="S174" s="2">
        <v>47700</v>
      </c>
      <c r="T174" s="2">
        <v>41300</v>
      </c>
      <c r="U174" s="2">
        <v>47700</v>
      </c>
      <c r="V174" s="2">
        <v>6400</v>
      </c>
      <c r="W174" s="3">
        <v>0.15</v>
      </c>
      <c r="X174" s="3">
        <v>0.12</v>
      </c>
      <c r="Y174" t="s">
        <v>1196</v>
      </c>
      <c r="Z174" s="2">
        <v>140000</v>
      </c>
    </row>
    <row r="175" spans="1:26" x14ac:dyDescent="0.25">
      <c r="A175" t="s">
        <v>1274</v>
      </c>
      <c r="B175" s="1" t="s">
        <v>26</v>
      </c>
      <c r="C175" t="s">
        <v>1275</v>
      </c>
      <c r="D175" t="s">
        <v>1276</v>
      </c>
      <c r="E175">
        <v>0.10100000000000001</v>
      </c>
      <c r="F175" t="s">
        <v>38</v>
      </c>
      <c r="G175" t="s">
        <v>30</v>
      </c>
      <c r="H175" t="s">
        <v>39</v>
      </c>
      <c r="I175" t="s">
        <v>32</v>
      </c>
      <c r="J175">
        <v>1910</v>
      </c>
      <c r="K175">
        <v>1</v>
      </c>
      <c r="L175" s="2">
        <v>22000</v>
      </c>
      <c r="M175" s="2">
        <v>22400</v>
      </c>
      <c r="N175" s="2">
        <v>22800</v>
      </c>
      <c r="O175" s="2">
        <v>23300</v>
      </c>
      <c r="P175" s="2">
        <v>22900</v>
      </c>
      <c r="Q175" s="2">
        <v>23300</v>
      </c>
      <c r="R175" s="2">
        <v>23800</v>
      </c>
      <c r="S175" s="2">
        <v>24600</v>
      </c>
      <c r="T175" s="2">
        <v>22000</v>
      </c>
      <c r="U175" s="2">
        <v>24600</v>
      </c>
      <c r="V175" s="2">
        <v>2600</v>
      </c>
      <c r="W175" s="3">
        <v>0.12</v>
      </c>
      <c r="X175" s="3">
        <v>0.12</v>
      </c>
      <c r="Y175" t="s">
        <v>1277</v>
      </c>
      <c r="Z175" s="2">
        <v>22500</v>
      </c>
    </row>
    <row r="176" spans="1:26" x14ac:dyDescent="0.25">
      <c r="A176" t="s">
        <v>1321</v>
      </c>
      <c r="B176" s="1" t="s">
        <v>26</v>
      </c>
      <c r="C176" t="s">
        <v>941</v>
      </c>
      <c r="D176" t="s">
        <v>1322</v>
      </c>
      <c r="E176">
        <v>0.11849999999999999</v>
      </c>
      <c r="F176" t="s">
        <v>38</v>
      </c>
      <c r="G176" t="s">
        <v>30</v>
      </c>
      <c r="H176" t="s">
        <v>39</v>
      </c>
      <c r="I176" t="s">
        <v>32</v>
      </c>
      <c r="J176">
        <v>1977</v>
      </c>
      <c r="K176">
        <v>1</v>
      </c>
      <c r="L176" s="2">
        <v>58200</v>
      </c>
      <c r="M176" s="2">
        <v>58800</v>
      </c>
      <c r="N176" s="2">
        <v>6000</v>
      </c>
      <c r="O176" s="2">
        <v>6000</v>
      </c>
      <c r="P176" s="2">
        <v>6200</v>
      </c>
      <c r="Q176" s="2">
        <v>6200</v>
      </c>
      <c r="R176" s="2">
        <v>6400</v>
      </c>
      <c r="S176" s="2">
        <v>65200</v>
      </c>
      <c r="T176" s="2">
        <v>6000</v>
      </c>
      <c r="U176" s="2">
        <v>65200</v>
      </c>
      <c r="V176" s="2">
        <v>59200</v>
      </c>
      <c r="W176" s="3">
        <v>9.8699999999999992</v>
      </c>
      <c r="X176" s="3">
        <v>0.12</v>
      </c>
      <c r="Y176" t="s">
        <v>1323</v>
      </c>
      <c r="Z176" s="2">
        <v>98000</v>
      </c>
    </row>
    <row r="177" spans="1:26" x14ac:dyDescent="0.25">
      <c r="A177" t="s">
        <v>1427</v>
      </c>
      <c r="B177" s="1" t="s">
        <v>26</v>
      </c>
      <c r="C177" t="s">
        <v>1428</v>
      </c>
      <c r="D177" t="s">
        <v>1429</v>
      </c>
      <c r="E177">
        <v>0.14460000000000001</v>
      </c>
      <c r="F177" t="s">
        <v>38</v>
      </c>
      <c r="G177" t="s">
        <v>30</v>
      </c>
      <c r="H177" t="s">
        <v>39</v>
      </c>
      <c r="I177" t="s">
        <v>40</v>
      </c>
      <c r="J177">
        <v>1966</v>
      </c>
      <c r="K177">
        <v>1</v>
      </c>
      <c r="L177" s="2">
        <v>58300</v>
      </c>
      <c r="M177" s="2">
        <v>59400</v>
      </c>
      <c r="N177" s="2">
        <v>10700</v>
      </c>
      <c r="O177" s="2">
        <v>61200</v>
      </c>
      <c r="P177" s="2">
        <v>61400</v>
      </c>
      <c r="Q177" s="2">
        <v>62700</v>
      </c>
      <c r="R177" s="2">
        <v>63000</v>
      </c>
      <c r="S177" s="2">
        <v>65100</v>
      </c>
      <c r="T177" s="2">
        <v>10700</v>
      </c>
      <c r="U177" s="2">
        <v>65100</v>
      </c>
      <c r="V177" s="2">
        <v>54400</v>
      </c>
      <c r="W177" s="3">
        <v>5.08</v>
      </c>
      <c r="X177" s="3">
        <v>0.12</v>
      </c>
      <c r="Y177" t="s">
        <v>1430</v>
      </c>
      <c r="Z177" s="2">
        <v>79000</v>
      </c>
    </row>
    <row r="178" spans="1:26" x14ac:dyDescent="0.25">
      <c r="A178" t="s">
        <v>144</v>
      </c>
      <c r="B178" s="1" t="s">
        <v>26</v>
      </c>
      <c r="C178" t="s">
        <v>145</v>
      </c>
      <c r="D178" t="s">
        <v>146</v>
      </c>
      <c r="E178">
        <v>8.2600000000000007E-2</v>
      </c>
      <c r="F178" t="s">
        <v>38</v>
      </c>
      <c r="G178" t="s">
        <v>147</v>
      </c>
      <c r="H178" t="s">
        <v>39</v>
      </c>
      <c r="I178" t="s">
        <v>32</v>
      </c>
      <c r="J178">
        <v>1925</v>
      </c>
      <c r="K178">
        <v>1</v>
      </c>
      <c r="L178" s="2">
        <v>57300</v>
      </c>
      <c r="M178" s="2">
        <v>58800</v>
      </c>
      <c r="N178" s="2">
        <v>60000</v>
      </c>
      <c r="O178" s="2">
        <v>61300</v>
      </c>
      <c r="P178" s="2">
        <v>60700</v>
      </c>
      <c r="Q178" s="2">
        <v>61500</v>
      </c>
      <c r="R178" s="2">
        <v>62700</v>
      </c>
      <c r="S178" s="2">
        <v>64800</v>
      </c>
      <c r="T178" s="2">
        <v>57300</v>
      </c>
      <c r="U178" s="2">
        <v>64800</v>
      </c>
      <c r="V178" s="2">
        <v>7500</v>
      </c>
      <c r="W178" s="3">
        <v>0.13</v>
      </c>
      <c r="X178" s="3">
        <v>0.13</v>
      </c>
      <c r="Y178" t="s">
        <v>148</v>
      </c>
      <c r="Z178" s="2">
        <v>48000</v>
      </c>
    </row>
    <row r="179" spans="1:26" x14ac:dyDescent="0.25">
      <c r="A179" t="s">
        <v>273</v>
      </c>
      <c r="B179" s="1" t="s">
        <v>26</v>
      </c>
      <c r="C179" t="s">
        <v>51</v>
      </c>
      <c r="D179" t="s">
        <v>274</v>
      </c>
      <c r="E179">
        <v>7.46E-2</v>
      </c>
      <c r="F179" t="s">
        <v>38</v>
      </c>
      <c r="G179" t="s">
        <v>30</v>
      </c>
      <c r="H179" t="s">
        <v>39</v>
      </c>
      <c r="I179" t="s">
        <v>32</v>
      </c>
      <c r="J179">
        <v>1937</v>
      </c>
      <c r="K179">
        <v>1</v>
      </c>
      <c r="L179" s="2">
        <v>24600</v>
      </c>
      <c r="M179" s="2">
        <v>24700</v>
      </c>
      <c r="N179" s="2">
        <v>25400</v>
      </c>
      <c r="O179" s="2">
        <v>25900</v>
      </c>
      <c r="P179" s="2">
        <v>25900</v>
      </c>
      <c r="Q179" s="2">
        <v>26400</v>
      </c>
      <c r="R179" s="2">
        <v>26900</v>
      </c>
      <c r="S179" s="2">
        <v>27800</v>
      </c>
      <c r="T179" s="2">
        <v>24600</v>
      </c>
      <c r="U179" s="2">
        <v>27800</v>
      </c>
      <c r="V179" s="2">
        <v>3200</v>
      </c>
      <c r="W179" s="3">
        <v>0.13</v>
      </c>
      <c r="X179" s="3">
        <v>0.13</v>
      </c>
      <c r="Y179" t="s">
        <v>275</v>
      </c>
      <c r="Z179" s="2">
        <v>21000</v>
      </c>
    </row>
    <row r="180" spans="1:26" x14ac:dyDescent="0.25">
      <c r="A180" t="s">
        <v>310</v>
      </c>
      <c r="B180" s="1" t="s">
        <v>26</v>
      </c>
      <c r="C180" t="s">
        <v>311</v>
      </c>
      <c r="D180" t="s">
        <v>312</v>
      </c>
      <c r="E180">
        <v>0.34439999999999998</v>
      </c>
      <c r="F180" t="s">
        <v>38</v>
      </c>
      <c r="G180" t="s">
        <v>30</v>
      </c>
      <c r="H180" t="s">
        <v>39</v>
      </c>
      <c r="I180" t="s">
        <v>40</v>
      </c>
      <c r="J180">
        <v>1957</v>
      </c>
      <c r="K180">
        <v>1</v>
      </c>
      <c r="L180" s="2">
        <v>74200</v>
      </c>
      <c r="M180" s="2">
        <v>74100</v>
      </c>
      <c r="N180" s="2">
        <v>8700</v>
      </c>
      <c r="O180" s="2">
        <v>77300</v>
      </c>
      <c r="P180" s="2">
        <v>78000</v>
      </c>
      <c r="Q180" s="2">
        <v>79700</v>
      </c>
      <c r="R180" s="2">
        <v>81200</v>
      </c>
      <c r="S180" s="2">
        <v>83900</v>
      </c>
      <c r="T180" s="2">
        <v>8700</v>
      </c>
      <c r="U180" s="2">
        <v>83900</v>
      </c>
      <c r="V180" s="2">
        <v>75200</v>
      </c>
      <c r="W180" s="3">
        <v>8.64</v>
      </c>
      <c r="X180" s="3">
        <v>0.13</v>
      </c>
      <c r="Y180" t="s">
        <v>33</v>
      </c>
      <c r="Z180" s="2" t="s">
        <v>33</v>
      </c>
    </row>
    <row r="181" spans="1:26" x14ac:dyDescent="0.25">
      <c r="A181" t="s">
        <v>675</v>
      </c>
      <c r="B181" s="1" t="s">
        <v>26</v>
      </c>
      <c r="C181" t="s">
        <v>560</v>
      </c>
      <c r="D181" t="s">
        <v>676</v>
      </c>
      <c r="E181">
        <v>0.1143</v>
      </c>
      <c r="F181" t="s">
        <v>38</v>
      </c>
      <c r="G181" t="s">
        <v>30</v>
      </c>
      <c r="H181" t="s">
        <v>39</v>
      </c>
      <c r="I181" t="s">
        <v>32</v>
      </c>
      <c r="J181">
        <v>1939</v>
      </c>
      <c r="K181">
        <v>1</v>
      </c>
      <c r="L181" s="2">
        <v>32700</v>
      </c>
      <c r="M181" s="2">
        <v>33200</v>
      </c>
      <c r="N181" s="2">
        <v>34000</v>
      </c>
      <c r="O181" s="2">
        <v>34700</v>
      </c>
      <c r="P181" s="2">
        <v>34400</v>
      </c>
      <c r="Q181" s="2">
        <v>35100</v>
      </c>
      <c r="R181" s="2">
        <v>35800</v>
      </c>
      <c r="S181" s="2">
        <v>37000</v>
      </c>
      <c r="T181" s="2">
        <v>32700</v>
      </c>
      <c r="U181" s="2">
        <v>37000</v>
      </c>
      <c r="V181" s="2">
        <v>4300</v>
      </c>
      <c r="W181" s="3">
        <v>0.13</v>
      </c>
      <c r="X181" s="3">
        <v>0.13</v>
      </c>
      <c r="Y181" t="s">
        <v>677</v>
      </c>
      <c r="Z181" s="2">
        <v>45000</v>
      </c>
    </row>
    <row r="182" spans="1:26" x14ac:dyDescent="0.25">
      <c r="A182" t="s">
        <v>908</v>
      </c>
      <c r="B182" s="1" t="s">
        <v>26</v>
      </c>
      <c r="C182" t="s">
        <v>909</v>
      </c>
      <c r="D182" t="s">
        <v>910</v>
      </c>
      <c r="E182">
        <v>0.21279999999999999</v>
      </c>
      <c r="F182" t="s">
        <v>38</v>
      </c>
      <c r="G182" t="s">
        <v>30</v>
      </c>
      <c r="H182" t="s">
        <v>39</v>
      </c>
      <c r="I182" t="s">
        <v>40</v>
      </c>
      <c r="J182">
        <v>1925</v>
      </c>
      <c r="K182">
        <v>1</v>
      </c>
      <c r="L182" s="2">
        <v>43000</v>
      </c>
      <c r="M182" s="2">
        <v>42800</v>
      </c>
      <c r="N182" s="2">
        <v>5900</v>
      </c>
      <c r="O182" s="2">
        <v>44600</v>
      </c>
      <c r="P182" s="2">
        <v>44600</v>
      </c>
      <c r="Q182" s="2">
        <v>45500</v>
      </c>
      <c r="R182" s="2">
        <v>46500</v>
      </c>
      <c r="S182" s="2">
        <v>48800</v>
      </c>
      <c r="T182" s="2">
        <v>5900</v>
      </c>
      <c r="U182" s="2">
        <v>48800</v>
      </c>
      <c r="V182" s="2">
        <v>42900</v>
      </c>
      <c r="W182" s="3">
        <v>7.27</v>
      </c>
      <c r="X182" s="3">
        <v>0.13</v>
      </c>
      <c r="Y182" t="s">
        <v>911</v>
      </c>
      <c r="Z182" s="2">
        <v>49000</v>
      </c>
    </row>
    <row r="183" spans="1:26" x14ac:dyDescent="0.25">
      <c r="A183" t="s">
        <v>1362</v>
      </c>
      <c r="B183" s="1" t="s">
        <v>26</v>
      </c>
      <c r="C183" t="s">
        <v>1363</v>
      </c>
      <c r="D183" t="s">
        <v>1364</v>
      </c>
      <c r="E183">
        <v>0.18179999999999999</v>
      </c>
      <c r="F183" t="s">
        <v>38</v>
      </c>
      <c r="G183" t="s">
        <v>30</v>
      </c>
      <c r="H183" t="s">
        <v>39</v>
      </c>
      <c r="I183" t="s">
        <v>40</v>
      </c>
      <c r="J183">
        <v>1929</v>
      </c>
      <c r="K183">
        <v>1</v>
      </c>
      <c r="L183" s="2">
        <v>32100</v>
      </c>
      <c r="M183" s="2">
        <v>32400</v>
      </c>
      <c r="N183" s="2">
        <v>4600</v>
      </c>
      <c r="O183" s="2">
        <v>33800</v>
      </c>
      <c r="P183" s="2">
        <v>33800</v>
      </c>
      <c r="Q183" s="2">
        <v>34500</v>
      </c>
      <c r="R183" s="2">
        <v>35100</v>
      </c>
      <c r="S183" s="2">
        <v>36200</v>
      </c>
      <c r="T183" s="2">
        <v>4600</v>
      </c>
      <c r="U183" s="2">
        <v>36200</v>
      </c>
      <c r="V183" s="2">
        <v>31600</v>
      </c>
      <c r="W183" s="3">
        <v>6.87</v>
      </c>
      <c r="X183" s="3">
        <v>0.13</v>
      </c>
      <c r="Y183" t="s">
        <v>1365</v>
      </c>
      <c r="Z183" s="2">
        <v>125000</v>
      </c>
    </row>
    <row r="184" spans="1:26" x14ac:dyDescent="0.25">
      <c r="A184" t="s">
        <v>216</v>
      </c>
      <c r="B184" s="1" t="s">
        <v>26</v>
      </c>
      <c r="C184" t="s">
        <v>217</v>
      </c>
      <c r="D184" t="s">
        <v>218</v>
      </c>
      <c r="E184">
        <v>0.10290000000000001</v>
      </c>
      <c r="F184" t="s">
        <v>38</v>
      </c>
      <c r="G184" t="s">
        <v>30</v>
      </c>
      <c r="H184" t="s">
        <v>39</v>
      </c>
      <c r="I184" t="s">
        <v>32</v>
      </c>
      <c r="J184">
        <v>1954</v>
      </c>
      <c r="K184">
        <v>1</v>
      </c>
      <c r="L184" s="2">
        <v>20900</v>
      </c>
      <c r="M184" s="2">
        <v>20700</v>
      </c>
      <c r="N184" s="2">
        <v>21200</v>
      </c>
      <c r="O184" s="2">
        <v>21700</v>
      </c>
      <c r="P184" s="2">
        <v>22300</v>
      </c>
      <c r="Q184" s="2">
        <v>22700</v>
      </c>
      <c r="R184" s="2">
        <v>23200</v>
      </c>
      <c r="S184" s="2">
        <v>23900</v>
      </c>
      <c r="T184" s="2">
        <v>20700</v>
      </c>
      <c r="U184" s="2">
        <v>23900</v>
      </c>
      <c r="V184" s="2">
        <v>3200</v>
      </c>
      <c r="W184" s="3">
        <v>0.15</v>
      </c>
      <c r="X184" s="3">
        <v>0.14000000000000001</v>
      </c>
      <c r="Y184" t="s">
        <v>33</v>
      </c>
      <c r="Z184" s="2" t="s">
        <v>33</v>
      </c>
    </row>
    <row r="185" spans="1:26" x14ac:dyDescent="0.25">
      <c r="A185" t="s">
        <v>239</v>
      </c>
      <c r="B185" s="1" t="s">
        <v>26</v>
      </c>
      <c r="C185" t="s">
        <v>240</v>
      </c>
      <c r="D185" t="s">
        <v>241</v>
      </c>
      <c r="E185">
        <v>0.25440000000000002</v>
      </c>
      <c r="F185" t="s">
        <v>38</v>
      </c>
      <c r="G185" t="s">
        <v>30</v>
      </c>
      <c r="H185" t="s">
        <v>39</v>
      </c>
      <c r="I185" t="s">
        <v>32</v>
      </c>
      <c r="J185">
        <v>1935</v>
      </c>
      <c r="K185">
        <v>1</v>
      </c>
      <c r="L185" s="2">
        <v>29300</v>
      </c>
      <c r="M185" s="2">
        <v>29800</v>
      </c>
      <c r="N185" s="2">
        <v>30500</v>
      </c>
      <c r="O185" s="2">
        <v>30800</v>
      </c>
      <c r="P185" s="2">
        <v>31000</v>
      </c>
      <c r="Q185" s="2">
        <v>31600</v>
      </c>
      <c r="R185" s="2">
        <v>32200</v>
      </c>
      <c r="S185" s="2">
        <v>33300</v>
      </c>
      <c r="T185" s="2">
        <v>29300</v>
      </c>
      <c r="U185" s="2">
        <v>33300</v>
      </c>
      <c r="V185" s="2">
        <v>4000</v>
      </c>
      <c r="W185" s="3">
        <v>0.14000000000000001</v>
      </c>
      <c r="X185" s="3">
        <v>0.14000000000000001</v>
      </c>
      <c r="Y185" t="s">
        <v>242</v>
      </c>
      <c r="Z185" s="2">
        <v>120000</v>
      </c>
    </row>
    <row r="186" spans="1:26" hidden="1" x14ac:dyDescent="0.25">
      <c r="A186" t="s">
        <v>1370</v>
      </c>
      <c r="B186" s="1" t="s">
        <v>26</v>
      </c>
      <c r="C186" t="s">
        <v>1371</v>
      </c>
      <c r="D186" t="s">
        <v>1372</v>
      </c>
      <c r="E186">
        <v>5.2299999999999999E-2</v>
      </c>
      <c r="F186" t="s">
        <v>206</v>
      </c>
      <c r="G186" t="s">
        <v>30</v>
      </c>
      <c r="H186" t="s">
        <v>207</v>
      </c>
      <c r="I186" t="s">
        <v>32</v>
      </c>
      <c r="J186">
        <v>1930</v>
      </c>
      <c r="K186">
        <v>1</v>
      </c>
      <c r="L186" s="2">
        <v>38000</v>
      </c>
      <c r="M186" s="2">
        <v>38500</v>
      </c>
      <c r="N186" s="2">
        <v>39300</v>
      </c>
      <c r="O186" s="2">
        <v>40100</v>
      </c>
      <c r="P186" s="2">
        <v>41000</v>
      </c>
      <c r="Q186" s="2">
        <v>41800</v>
      </c>
      <c r="R186" s="2">
        <v>42600</v>
      </c>
      <c r="S186" s="2">
        <v>44000</v>
      </c>
      <c r="T186" s="2">
        <v>38000</v>
      </c>
      <c r="U186" s="2">
        <v>44000</v>
      </c>
      <c r="V186" s="2">
        <v>6000</v>
      </c>
      <c r="W186" s="3">
        <v>0.16</v>
      </c>
      <c r="X186" s="3">
        <v>0.16</v>
      </c>
      <c r="Y186" t="s">
        <v>1373</v>
      </c>
      <c r="Z186" s="2">
        <v>14000</v>
      </c>
    </row>
    <row r="187" spans="1:26" x14ac:dyDescent="0.25">
      <c r="A187" t="s">
        <v>243</v>
      </c>
      <c r="B187" s="1" t="s">
        <v>26</v>
      </c>
      <c r="C187" t="s">
        <v>244</v>
      </c>
      <c r="D187" t="s">
        <v>245</v>
      </c>
      <c r="E187">
        <v>1.4098999999999999</v>
      </c>
      <c r="F187" t="s">
        <v>38</v>
      </c>
      <c r="G187" t="s">
        <v>30</v>
      </c>
      <c r="H187" t="s">
        <v>39</v>
      </c>
      <c r="I187" t="s">
        <v>32</v>
      </c>
      <c r="J187">
        <v>1955</v>
      </c>
      <c r="K187">
        <v>1</v>
      </c>
      <c r="L187" s="2">
        <v>43200</v>
      </c>
      <c r="M187" s="2">
        <v>43800</v>
      </c>
      <c r="N187" s="2">
        <v>44000</v>
      </c>
      <c r="O187" s="2">
        <v>44900</v>
      </c>
      <c r="P187" s="2">
        <v>45800</v>
      </c>
      <c r="Q187" s="2">
        <v>46700</v>
      </c>
      <c r="R187" s="2">
        <v>47700</v>
      </c>
      <c r="S187" s="2">
        <v>49200</v>
      </c>
      <c r="T187" s="2">
        <v>43200</v>
      </c>
      <c r="U187" s="2">
        <v>49200</v>
      </c>
      <c r="V187" s="2">
        <v>6000</v>
      </c>
      <c r="W187" s="3">
        <v>0.14000000000000001</v>
      </c>
      <c r="X187" s="3">
        <v>0.14000000000000001</v>
      </c>
      <c r="Y187" t="s">
        <v>246</v>
      </c>
      <c r="Z187" s="2">
        <v>33750</v>
      </c>
    </row>
    <row r="188" spans="1:26" hidden="1" x14ac:dyDescent="0.25">
      <c r="A188" t="s">
        <v>222</v>
      </c>
      <c r="B188" s="1" t="s">
        <v>26</v>
      </c>
      <c r="C188" t="s">
        <v>223</v>
      </c>
      <c r="E188">
        <v>0.28989999999999999</v>
      </c>
      <c r="F188" t="s">
        <v>79</v>
      </c>
      <c r="G188" t="s">
        <v>45</v>
      </c>
      <c r="H188" t="s">
        <v>224</v>
      </c>
      <c r="I188" t="s">
        <v>32</v>
      </c>
      <c r="J188">
        <v>1978</v>
      </c>
      <c r="K188">
        <v>1</v>
      </c>
      <c r="L188" s="2">
        <v>97583.333333333343</v>
      </c>
      <c r="M188" s="2">
        <v>99083.333333333343</v>
      </c>
      <c r="N188" s="2">
        <v>9650</v>
      </c>
      <c r="O188" s="2">
        <v>34583.333333333343</v>
      </c>
      <c r="P188" s="2">
        <v>105983.3333333333</v>
      </c>
      <c r="Q188" s="2">
        <v>108300</v>
      </c>
      <c r="R188" s="2">
        <v>109800</v>
      </c>
      <c r="S188" s="2">
        <v>112133.3333333333</v>
      </c>
      <c r="T188" s="2">
        <v>9650</v>
      </c>
      <c r="U188" s="2">
        <v>112133.3333333333</v>
      </c>
      <c r="V188" s="2">
        <v>102483.3333333333</v>
      </c>
      <c r="W188" s="3">
        <v>10.62</v>
      </c>
      <c r="X188" s="3">
        <v>0.15</v>
      </c>
      <c r="Y188" t="s">
        <v>225</v>
      </c>
      <c r="Z188" s="2">
        <v>125000</v>
      </c>
    </row>
    <row r="189" spans="1:26" hidden="1" x14ac:dyDescent="0.25">
      <c r="A189" t="s">
        <v>313</v>
      </c>
      <c r="B189" s="1" t="s">
        <v>26</v>
      </c>
      <c r="C189" t="s">
        <v>314</v>
      </c>
      <c r="D189" t="s">
        <v>315</v>
      </c>
      <c r="E189">
        <v>0.12620000000000001</v>
      </c>
      <c r="F189" t="s">
        <v>100</v>
      </c>
      <c r="G189" t="s">
        <v>45</v>
      </c>
      <c r="H189" t="s">
        <v>316</v>
      </c>
      <c r="I189" t="s">
        <v>32</v>
      </c>
      <c r="J189">
        <v>1960</v>
      </c>
      <c r="K189">
        <v>1</v>
      </c>
      <c r="L189" s="2">
        <v>130600</v>
      </c>
      <c r="M189" s="2">
        <v>132700</v>
      </c>
      <c r="N189" s="2">
        <v>135800</v>
      </c>
      <c r="O189" s="2">
        <v>139000</v>
      </c>
      <c r="P189" s="2">
        <v>142000</v>
      </c>
      <c r="Q189" s="2">
        <v>145100</v>
      </c>
      <c r="R189" s="2">
        <v>147100</v>
      </c>
      <c r="S189" s="2">
        <v>150200</v>
      </c>
      <c r="T189" s="2">
        <v>130600</v>
      </c>
      <c r="U189" s="2">
        <v>150200</v>
      </c>
      <c r="V189" s="2">
        <v>19600</v>
      </c>
      <c r="W189" s="3">
        <v>0.15</v>
      </c>
      <c r="X189" s="3">
        <v>0.15</v>
      </c>
      <c r="Y189" t="s">
        <v>317</v>
      </c>
      <c r="Z189" s="2">
        <v>150000</v>
      </c>
    </row>
    <row r="190" spans="1:26" hidden="1" x14ac:dyDescent="0.25">
      <c r="A190" t="s">
        <v>389</v>
      </c>
      <c r="B190" s="1" t="s">
        <v>26</v>
      </c>
      <c r="C190" t="s">
        <v>171</v>
      </c>
      <c r="D190" t="s">
        <v>390</v>
      </c>
      <c r="E190">
        <v>0.1011</v>
      </c>
      <c r="F190" t="s">
        <v>391</v>
      </c>
      <c r="G190" t="s">
        <v>45</v>
      </c>
      <c r="H190" t="s">
        <v>392</v>
      </c>
      <c r="I190" t="s">
        <v>32</v>
      </c>
      <c r="J190">
        <v>1950</v>
      </c>
      <c r="K190">
        <v>1</v>
      </c>
      <c r="L190" s="2">
        <v>10300</v>
      </c>
      <c r="M190" s="2">
        <v>10400</v>
      </c>
      <c r="N190" s="2">
        <v>10700</v>
      </c>
      <c r="O190" s="2">
        <v>10900</v>
      </c>
      <c r="P190" s="2">
        <v>11200</v>
      </c>
      <c r="Q190" s="2">
        <v>11400</v>
      </c>
      <c r="R190" s="2">
        <v>11600</v>
      </c>
      <c r="S190" s="2">
        <v>11800</v>
      </c>
      <c r="T190" s="2">
        <v>10300</v>
      </c>
      <c r="U190" s="2">
        <v>11800</v>
      </c>
      <c r="V190" s="2">
        <v>1500</v>
      </c>
      <c r="W190" s="3">
        <v>0.15</v>
      </c>
      <c r="X190" s="3">
        <v>0.15</v>
      </c>
      <c r="Y190" t="s">
        <v>33</v>
      </c>
      <c r="Z190" s="2" t="s">
        <v>33</v>
      </c>
    </row>
    <row r="191" spans="1:26" hidden="1" x14ac:dyDescent="0.25">
      <c r="A191" t="s">
        <v>555</v>
      </c>
      <c r="B191" s="1" t="s">
        <v>26</v>
      </c>
      <c r="C191" t="s">
        <v>556</v>
      </c>
      <c r="D191" t="s">
        <v>557</v>
      </c>
      <c r="E191">
        <v>19.350000000000001</v>
      </c>
      <c r="F191" t="s">
        <v>115</v>
      </c>
      <c r="G191" t="s">
        <v>45</v>
      </c>
      <c r="H191" t="s">
        <v>558</v>
      </c>
      <c r="I191" t="s">
        <v>32</v>
      </c>
      <c r="J191">
        <v>1968</v>
      </c>
      <c r="K191">
        <v>1</v>
      </c>
      <c r="L191" s="2">
        <v>65200</v>
      </c>
      <c r="M191" s="2">
        <v>66300</v>
      </c>
      <c r="N191" s="2">
        <v>67800</v>
      </c>
      <c r="O191" s="2">
        <v>69350</v>
      </c>
      <c r="P191" s="2">
        <v>70900</v>
      </c>
      <c r="Q191" s="2">
        <v>72450</v>
      </c>
      <c r="R191" s="2">
        <v>73450</v>
      </c>
      <c r="S191" s="2">
        <v>75000</v>
      </c>
      <c r="T191" s="2">
        <v>65200</v>
      </c>
      <c r="U191" s="2">
        <v>75000</v>
      </c>
      <c r="V191" s="2">
        <v>9800</v>
      </c>
      <c r="W191" s="3">
        <v>0.15</v>
      </c>
      <c r="X191" s="3">
        <v>0.15</v>
      </c>
      <c r="Y191" t="s">
        <v>33</v>
      </c>
      <c r="Z191" s="2" t="s">
        <v>33</v>
      </c>
    </row>
    <row r="192" spans="1:26" x14ac:dyDescent="0.25">
      <c r="A192" t="s">
        <v>294</v>
      </c>
      <c r="B192" s="1" t="s">
        <v>26</v>
      </c>
      <c r="C192" t="s">
        <v>295</v>
      </c>
      <c r="D192" t="s">
        <v>296</v>
      </c>
      <c r="E192">
        <v>0.36009999999999998</v>
      </c>
      <c r="F192" t="s">
        <v>38</v>
      </c>
      <c r="G192" t="s">
        <v>30</v>
      </c>
      <c r="H192" t="s">
        <v>39</v>
      </c>
      <c r="I192" t="s">
        <v>40</v>
      </c>
      <c r="J192">
        <v>1955</v>
      </c>
      <c r="K192">
        <v>1</v>
      </c>
      <c r="L192" s="2">
        <v>67500</v>
      </c>
      <c r="M192" s="2">
        <v>68400</v>
      </c>
      <c r="N192" s="2">
        <v>7300</v>
      </c>
      <c r="O192" s="2">
        <v>69900</v>
      </c>
      <c r="P192" s="2">
        <v>71700</v>
      </c>
      <c r="Q192" s="2">
        <v>73100</v>
      </c>
      <c r="R192" s="2">
        <v>74500</v>
      </c>
      <c r="S192" s="2">
        <v>76900</v>
      </c>
      <c r="T192" s="2">
        <v>7300</v>
      </c>
      <c r="U192" s="2">
        <v>76900</v>
      </c>
      <c r="V192" s="2">
        <v>69600</v>
      </c>
      <c r="W192" s="3">
        <v>9.5299999999999994</v>
      </c>
      <c r="X192" s="3">
        <v>0.14000000000000001</v>
      </c>
      <c r="Y192" t="s">
        <v>33</v>
      </c>
      <c r="Z192" s="2" t="s">
        <v>33</v>
      </c>
    </row>
    <row r="193" spans="1:26" x14ac:dyDescent="0.25">
      <c r="A193" t="s">
        <v>331</v>
      </c>
      <c r="B193" s="1" t="s">
        <v>26</v>
      </c>
      <c r="C193" t="s">
        <v>332</v>
      </c>
      <c r="D193" t="s">
        <v>333</v>
      </c>
      <c r="E193">
        <v>0.11020000000000001</v>
      </c>
      <c r="F193" t="s">
        <v>38</v>
      </c>
      <c r="G193" t="s">
        <v>30</v>
      </c>
      <c r="H193" t="s">
        <v>39</v>
      </c>
      <c r="I193" t="s">
        <v>40</v>
      </c>
      <c r="J193">
        <v>1950</v>
      </c>
      <c r="K193">
        <v>1</v>
      </c>
      <c r="L193" s="2">
        <v>65400</v>
      </c>
      <c r="M193" s="2">
        <v>66200</v>
      </c>
      <c r="N193" s="2">
        <v>11100</v>
      </c>
      <c r="O193" s="2">
        <v>68600</v>
      </c>
      <c r="P193" s="2">
        <v>70300</v>
      </c>
      <c r="Q193" s="2">
        <v>71500</v>
      </c>
      <c r="R193" s="2">
        <v>72600</v>
      </c>
      <c r="S193" s="2">
        <v>74800</v>
      </c>
      <c r="T193" s="2">
        <v>11100</v>
      </c>
      <c r="U193" s="2">
        <v>74800</v>
      </c>
      <c r="V193" s="2">
        <v>63700</v>
      </c>
      <c r="W193" s="3">
        <v>5.74</v>
      </c>
      <c r="X193" s="3">
        <v>0.14000000000000001</v>
      </c>
      <c r="Y193" t="s">
        <v>334</v>
      </c>
      <c r="Z193" s="2">
        <v>87000</v>
      </c>
    </row>
    <row r="194" spans="1:26" x14ac:dyDescent="0.25">
      <c r="A194" t="s">
        <v>456</v>
      </c>
      <c r="B194" s="1" t="s">
        <v>26</v>
      </c>
      <c r="C194" t="s">
        <v>457</v>
      </c>
      <c r="D194" t="s">
        <v>458</v>
      </c>
      <c r="E194">
        <v>0.20200000000000001</v>
      </c>
      <c r="F194" t="s">
        <v>38</v>
      </c>
      <c r="G194" t="s">
        <v>30</v>
      </c>
      <c r="H194" t="s">
        <v>39</v>
      </c>
      <c r="I194" t="s">
        <v>40</v>
      </c>
      <c r="J194">
        <v>1929</v>
      </c>
      <c r="K194">
        <v>1</v>
      </c>
      <c r="L194" s="2">
        <v>49300</v>
      </c>
      <c r="M194" s="2">
        <v>49800</v>
      </c>
      <c r="N194" s="2">
        <v>7100</v>
      </c>
      <c r="O194" s="2">
        <v>51400</v>
      </c>
      <c r="P194" s="2">
        <v>52700</v>
      </c>
      <c r="Q194" s="2">
        <v>53600</v>
      </c>
      <c r="R194" s="2">
        <v>54400</v>
      </c>
      <c r="S194" s="2">
        <v>56100</v>
      </c>
      <c r="T194" s="2">
        <v>7100</v>
      </c>
      <c r="U194" s="2">
        <v>56100</v>
      </c>
      <c r="V194" s="2">
        <v>49000</v>
      </c>
      <c r="W194" s="3">
        <v>6.9</v>
      </c>
      <c r="X194" s="3">
        <v>0.14000000000000001</v>
      </c>
      <c r="Y194" t="s">
        <v>33</v>
      </c>
      <c r="Z194" s="2" t="s">
        <v>33</v>
      </c>
    </row>
    <row r="195" spans="1:26" hidden="1" x14ac:dyDescent="0.25">
      <c r="A195" t="s">
        <v>891</v>
      </c>
      <c r="B195" s="1" t="s">
        <v>26</v>
      </c>
      <c r="C195" t="s">
        <v>892</v>
      </c>
      <c r="E195">
        <v>0.24</v>
      </c>
      <c r="F195" t="s">
        <v>79</v>
      </c>
      <c r="G195" t="s">
        <v>45</v>
      </c>
      <c r="H195" t="s">
        <v>224</v>
      </c>
      <c r="I195" t="s">
        <v>32</v>
      </c>
      <c r="J195">
        <v>1960</v>
      </c>
      <c r="K195">
        <v>1</v>
      </c>
      <c r="L195" s="2">
        <v>61300</v>
      </c>
      <c r="M195" s="2">
        <v>62300</v>
      </c>
      <c r="N195" s="2">
        <v>63700</v>
      </c>
      <c r="O195" s="2">
        <v>65200</v>
      </c>
      <c r="P195" s="2">
        <v>66600</v>
      </c>
      <c r="Q195" s="2">
        <v>68100</v>
      </c>
      <c r="R195" s="2">
        <v>69100</v>
      </c>
      <c r="S195" s="2">
        <v>70500</v>
      </c>
      <c r="T195" s="2">
        <v>61300</v>
      </c>
      <c r="U195" s="2">
        <v>70500</v>
      </c>
      <c r="V195" s="2">
        <v>9200</v>
      </c>
      <c r="W195" s="3">
        <v>0.15</v>
      </c>
      <c r="X195" s="3">
        <v>0.15</v>
      </c>
      <c r="Y195" t="s">
        <v>893</v>
      </c>
      <c r="Z195" s="2">
        <v>65000</v>
      </c>
    </row>
    <row r="196" spans="1:26" x14ac:dyDescent="0.25">
      <c r="A196" t="s">
        <v>981</v>
      </c>
      <c r="B196" s="1" t="s">
        <v>26</v>
      </c>
      <c r="C196" t="s">
        <v>982</v>
      </c>
      <c r="D196" t="s">
        <v>983</v>
      </c>
      <c r="E196">
        <v>0.10100000000000001</v>
      </c>
      <c r="F196" t="s">
        <v>38</v>
      </c>
      <c r="G196" t="s">
        <v>30</v>
      </c>
      <c r="H196" t="s">
        <v>39</v>
      </c>
      <c r="I196" t="s">
        <v>40</v>
      </c>
      <c r="J196">
        <v>1930</v>
      </c>
      <c r="K196">
        <v>1</v>
      </c>
      <c r="L196" s="2">
        <v>28700</v>
      </c>
      <c r="M196" s="2">
        <v>29100</v>
      </c>
      <c r="N196" s="2">
        <v>3200</v>
      </c>
      <c r="O196" s="2">
        <v>29900</v>
      </c>
      <c r="P196" s="2">
        <v>29800</v>
      </c>
      <c r="Q196" s="2">
        <v>30500</v>
      </c>
      <c r="R196" s="2">
        <v>30500</v>
      </c>
      <c r="S196" s="2">
        <v>32700</v>
      </c>
      <c r="T196" s="2">
        <v>3200</v>
      </c>
      <c r="U196" s="2">
        <v>32700</v>
      </c>
      <c r="V196" s="2">
        <v>29500</v>
      </c>
      <c r="W196" s="3">
        <v>9.2200000000000006</v>
      </c>
      <c r="X196" s="3">
        <v>0.14000000000000001</v>
      </c>
      <c r="Y196" t="s">
        <v>984</v>
      </c>
      <c r="Z196" s="2">
        <v>69000</v>
      </c>
    </row>
    <row r="197" spans="1:26" x14ac:dyDescent="0.25">
      <c r="A197" t="s">
        <v>1099</v>
      </c>
      <c r="B197" s="1" t="s">
        <v>26</v>
      </c>
      <c r="C197" t="s">
        <v>1100</v>
      </c>
      <c r="D197" t="s">
        <v>1101</v>
      </c>
      <c r="E197">
        <v>0.1928</v>
      </c>
      <c r="F197" t="s">
        <v>38</v>
      </c>
      <c r="G197" t="s">
        <v>30</v>
      </c>
      <c r="H197" t="s">
        <v>39</v>
      </c>
      <c r="I197" t="s">
        <v>40</v>
      </c>
      <c r="J197">
        <v>1929</v>
      </c>
      <c r="K197">
        <v>1</v>
      </c>
      <c r="L197" s="2">
        <v>54700</v>
      </c>
      <c r="M197" s="2">
        <v>56600</v>
      </c>
      <c r="N197" s="2">
        <v>8800</v>
      </c>
      <c r="O197" s="2">
        <v>58700</v>
      </c>
      <c r="P197" s="2">
        <v>60200</v>
      </c>
      <c r="Q197" s="2">
        <v>61500</v>
      </c>
      <c r="R197" s="2">
        <v>62700</v>
      </c>
      <c r="S197" s="2">
        <v>62600</v>
      </c>
      <c r="T197" s="2">
        <v>8800</v>
      </c>
      <c r="U197" s="2">
        <v>62700</v>
      </c>
      <c r="V197" s="2">
        <v>53900</v>
      </c>
      <c r="W197" s="3">
        <v>6.12</v>
      </c>
      <c r="X197" s="3">
        <v>0.14000000000000001</v>
      </c>
      <c r="Y197" t="s">
        <v>1102</v>
      </c>
      <c r="Z197" s="2">
        <v>89000</v>
      </c>
    </row>
    <row r="198" spans="1:26" hidden="1" x14ac:dyDescent="0.25">
      <c r="A198" t="s">
        <v>1013</v>
      </c>
      <c r="B198" s="1" t="s">
        <v>26</v>
      </c>
      <c r="C198" t="s">
        <v>1014</v>
      </c>
      <c r="D198" t="s">
        <v>1015</v>
      </c>
      <c r="E198">
        <v>7.1499999999999994E-2</v>
      </c>
      <c r="F198" t="s">
        <v>100</v>
      </c>
      <c r="G198" t="s">
        <v>45</v>
      </c>
      <c r="H198" t="s">
        <v>644</v>
      </c>
      <c r="I198" t="s">
        <v>32</v>
      </c>
      <c r="J198">
        <v>1959</v>
      </c>
      <c r="K198">
        <v>1</v>
      </c>
      <c r="L198" s="2">
        <v>40500</v>
      </c>
      <c r="M198" s="2">
        <v>41100</v>
      </c>
      <c r="N198" s="2">
        <v>42100</v>
      </c>
      <c r="O198" s="2">
        <v>43000</v>
      </c>
      <c r="P198" s="2">
        <v>44000</v>
      </c>
      <c r="Q198" s="2">
        <v>45000</v>
      </c>
      <c r="R198" s="2">
        <v>45600</v>
      </c>
      <c r="S198" s="2">
        <v>46500</v>
      </c>
      <c r="T198" s="2">
        <v>40500</v>
      </c>
      <c r="U198" s="2">
        <v>46500</v>
      </c>
      <c r="V198" s="2">
        <v>6000</v>
      </c>
      <c r="W198" s="3">
        <v>0.15</v>
      </c>
      <c r="X198" s="3">
        <v>0.15</v>
      </c>
      <c r="Y198" t="s">
        <v>33</v>
      </c>
      <c r="Z198" s="2" t="s">
        <v>33</v>
      </c>
    </row>
    <row r="199" spans="1:26" hidden="1" x14ac:dyDescent="0.25">
      <c r="A199" t="s">
        <v>1125</v>
      </c>
      <c r="B199" s="1" t="s">
        <v>26</v>
      </c>
      <c r="C199" t="s">
        <v>304</v>
      </c>
      <c r="D199" t="s">
        <v>1126</v>
      </c>
      <c r="E199">
        <v>0.10100000000000001</v>
      </c>
      <c r="F199" t="s">
        <v>79</v>
      </c>
      <c r="G199" t="s">
        <v>45</v>
      </c>
      <c r="H199" t="s">
        <v>224</v>
      </c>
      <c r="I199" t="s">
        <v>32</v>
      </c>
      <c r="J199">
        <v>1935</v>
      </c>
      <c r="K199">
        <v>1</v>
      </c>
      <c r="L199" s="2">
        <v>78400</v>
      </c>
      <c r="M199" s="2">
        <v>79700</v>
      </c>
      <c r="N199" s="2">
        <v>81500</v>
      </c>
      <c r="O199" s="2">
        <v>83400</v>
      </c>
      <c r="P199" s="2">
        <v>85200</v>
      </c>
      <c r="Q199" s="2">
        <v>87100</v>
      </c>
      <c r="R199" s="2">
        <v>88300</v>
      </c>
      <c r="S199" s="2">
        <v>90200</v>
      </c>
      <c r="T199" s="2">
        <v>78400</v>
      </c>
      <c r="U199" s="2">
        <v>90200</v>
      </c>
      <c r="V199" s="2">
        <v>11800</v>
      </c>
      <c r="W199" s="3">
        <v>0.15</v>
      </c>
      <c r="X199" s="3">
        <v>0.15</v>
      </c>
      <c r="Y199" t="s">
        <v>1127</v>
      </c>
      <c r="Z199" s="2">
        <v>16500</v>
      </c>
    </row>
    <row r="200" spans="1:26" hidden="1" x14ac:dyDescent="0.25">
      <c r="A200" t="s">
        <v>1190</v>
      </c>
      <c r="B200" s="1" t="s">
        <v>26</v>
      </c>
      <c r="C200" t="s">
        <v>1191</v>
      </c>
      <c r="D200" t="s">
        <v>278</v>
      </c>
      <c r="E200">
        <v>0.11</v>
      </c>
      <c r="F200" t="s">
        <v>106</v>
      </c>
      <c r="G200" t="s">
        <v>45</v>
      </c>
      <c r="H200" t="s">
        <v>430</v>
      </c>
      <c r="I200" t="s">
        <v>32</v>
      </c>
      <c r="J200">
        <v>1950</v>
      </c>
      <c r="K200">
        <v>1</v>
      </c>
      <c r="L200" s="2">
        <v>15700</v>
      </c>
      <c r="M200" s="2">
        <v>16000</v>
      </c>
      <c r="N200" s="2">
        <v>16400</v>
      </c>
      <c r="O200" s="2">
        <v>16700</v>
      </c>
      <c r="P200" s="2">
        <v>17100</v>
      </c>
      <c r="Q200" s="2">
        <v>17500</v>
      </c>
      <c r="R200" s="2">
        <v>17700</v>
      </c>
      <c r="S200" s="2">
        <v>18100</v>
      </c>
      <c r="T200" s="2">
        <v>15700</v>
      </c>
      <c r="U200" s="2">
        <v>18100</v>
      </c>
      <c r="V200" s="2">
        <v>2400</v>
      </c>
      <c r="W200" s="3">
        <v>0.15</v>
      </c>
      <c r="X200" s="3">
        <v>0.15</v>
      </c>
      <c r="Y200" t="s">
        <v>1192</v>
      </c>
      <c r="Z200" s="2">
        <v>161</v>
      </c>
    </row>
    <row r="201" spans="1:26" hidden="1" x14ac:dyDescent="0.25">
      <c r="A201" t="s">
        <v>1197</v>
      </c>
      <c r="B201" s="1" t="s">
        <v>26</v>
      </c>
      <c r="C201" t="s">
        <v>1087</v>
      </c>
      <c r="D201" t="s">
        <v>1198</v>
      </c>
      <c r="E201">
        <v>0.97</v>
      </c>
      <c r="F201" t="s">
        <v>79</v>
      </c>
      <c r="G201" t="s">
        <v>45</v>
      </c>
      <c r="H201" t="s">
        <v>224</v>
      </c>
      <c r="I201" t="s">
        <v>32</v>
      </c>
      <c r="J201">
        <v>1930</v>
      </c>
      <c r="K201">
        <v>1</v>
      </c>
      <c r="L201" s="2">
        <v>68900</v>
      </c>
      <c r="M201" s="2">
        <v>70000</v>
      </c>
      <c r="N201" s="2">
        <v>71500</v>
      </c>
      <c r="O201" s="2">
        <v>73100</v>
      </c>
      <c r="P201" s="2">
        <v>74700</v>
      </c>
      <c r="Q201" s="2">
        <v>76200</v>
      </c>
      <c r="R201" s="2">
        <v>77300</v>
      </c>
      <c r="S201" s="2">
        <v>78900</v>
      </c>
      <c r="T201" s="2">
        <v>68900</v>
      </c>
      <c r="U201" s="2">
        <v>78900</v>
      </c>
      <c r="V201" s="2">
        <v>10000</v>
      </c>
      <c r="W201" s="3">
        <v>0.15</v>
      </c>
      <c r="X201" s="3">
        <v>0.15</v>
      </c>
      <c r="Y201" t="s">
        <v>33</v>
      </c>
      <c r="Z201" s="2" t="s">
        <v>33</v>
      </c>
    </row>
    <row r="202" spans="1:26" x14ac:dyDescent="0.25">
      <c r="A202" t="s">
        <v>1404</v>
      </c>
      <c r="B202" s="1" t="s">
        <v>26</v>
      </c>
      <c r="C202" t="s">
        <v>1405</v>
      </c>
      <c r="D202" t="s">
        <v>1406</v>
      </c>
      <c r="E202">
        <v>0.22720000000000001</v>
      </c>
      <c r="F202" t="s">
        <v>38</v>
      </c>
      <c r="G202" t="s">
        <v>30</v>
      </c>
      <c r="H202" t="s">
        <v>39</v>
      </c>
      <c r="I202" t="s">
        <v>40</v>
      </c>
      <c r="J202">
        <v>1920</v>
      </c>
      <c r="K202">
        <v>2</v>
      </c>
      <c r="L202" s="2">
        <v>29200</v>
      </c>
      <c r="M202" s="2">
        <v>29700</v>
      </c>
      <c r="N202" s="2">
        <v>30000</v>
      </c>
      <c r="O202" s="2">
        <v>30700</v>
      </c>
      <c r="P202" s="2">
        <v>31100</v>
      </c>
      <c r="Q202" s="2">
        <v>31800</v>
      </c>
      <c r="R202" s="2">
        <v>32200</v>
      </c>
      <c r="S202" s="2">
        <v>33200</v>
      </c>
      <c r="T202" s="2">
        <v>29200</v>
      </c>
      <c r="U202" s="2">
        <v>33200</v>
      </c>
      <c r="V202" s="2">
        <v>4000</v>
      </c>
      <c r="W202" s="3">
        <v>0.14000000000000001</v>
      </c>
      <c r="X202" s="3">
        <v>0.14000000000000001</v>
      </c>
      <c r="Y202" t="s">
        <v>33</v>
      </c>
      <c r="Z202" s="2" t="s">
        <v>33</v>
      </c>
    </row>
    <row r="203" spans="1:26" hidden="1" x14ac:dyDescent="0.25">
      <c r="A203" t="s">
        <v>1222</v>
      </c>
      <c r="B203" s="1" t="s">
        <v>26</v>
      </c>
      <c r="C203" t="s">
        <v>626</v>
      </c>
      <c r="D203" t="s">
        <v>1223</v>
      </c>
      <c r="E203">
        <v>0.20799999999999999</v>
      </c>
      <c r="F203" t="s">
        <v>597</v>
      </c>
      <c r="G203" t="s">
        <v>45</v>
      </c>
      <c r="H203" t="s">
        <v>1224</v>
      </c>
      <c r="I203" t="s">
        <v>32</v>
      </c>
      <c r="J203">
        <v>1980</v>
      </c>
      <c r="K203">
        <v>1</v>
      </c>
      <c r="L203" s="2">
        <v>9500</v>
      </c>
      <c r="M203" s="2">
        <v>9700</v>
      </c>
      <c r="N203" s="2">
        <v>9900</v>
      </c>
      <c r="O203" s="2">
        <v>10100</v>
      </c>
      <c r="P203" s="2">
        <v>10300</v>
      </c>
      <c r="Q203" s="2">
        <v>10600</v>
      </c>
      <c r="R203" s="2">
        <v>10700</v>
      </c>
      <c r="S203" s="2">
        <v>10900</v>
      </c>
      <c r="T203" s="2">
        <v>9500</v>
      </c>
      <c r="U203" s="2">
        <v>10900</v>
      </c>
      <c r="V203" s="2">
        <v>1400</v>
      </c>
      <c r="W203" s="3">
        <v>0.15</v>
      </c>
      <c r="X203" s="3">
        <v>0.15</v>
      </c>
      <c r="Y203" t="s">
        <v>33</v>
      </c>
      <c r="Z203" s="2" t="s">
        <v>33</v>
      </c>
    </row>
    <row r="204" spans="1:26" hidden="1" x14ac:dyDescent="0.25">
      <c r="A204" t="s">
        <v>1278</v>
      </c>
      <c r="B204" s="1" t="s">
        <v>26</v>
      </c>
      <c r="C204" t="s">
        <v>1279</v>
      </c>
      <c r="D204" t="s">
        <v>1280</v>
      </c>
      <c r="E204">
        <v>1.3680000000000001</v>
      </c>
      <c r="F204" t="s">
        <v>321</v>
      </c>
      <c r="G204" t="s">
        <v>45</v>
      </c>
      <c r="H204" t="s">
        <v>322</v>
      </c>
      <c r="I204" t="s">
        <v>32</v>
      </c>
      <c r="J204">
        <v>1951</v>
      </c>
      <c r="K204">
        <v>1</v>
      </c>
      <c r="L204" s="2">
        <v>341800</v>
      </c>
      <c r="M204" s="2">
        <v>347200</v>
      </c>
      <c r="N204" s="2">
        <v>355300</v>
      </c>
      <c r="O204" s="2">
        <v>363300</v>
      </c>
      <c r="P204" s="2">
        <v>371400</v>
      </c>
      <c r="Q204" s="2">
        <v>379400</v>
      </c>
      <c r="R204" s="2">
        <v>384900</v>
      </c>
      <c r="S204" s="2">
        <v>392900</v>
      </c>
      <c r="T204" s="2">
        <v>341800</v>
      </c>
      <c r="U204" s="2">
        <v>392900</v>
      </c>
      <c r="V204" s="2">
        <v>51100</v>
      </c>
      <c r="W204" s="3">
        <v>0.15</v>
      </c>
      <c r="X204" s="3">
        <v>0.15</v>
      </c>
      <c r="Y204" t="s">
        <v>1281</v>
      </c>
      <c r="Z204" s="2">
        <v>595000</v>
      </c>
    </row>
    <row r="205" spans="1:26" hidden="1" x14ac:dyDescent="0.25">
      <c r="A205" t="s">
        <v>1292</v>
      </c>
      <c r="B205" s="1" t="s">
        <v>26</v>
      </c>
      <c r="C205" t="s">
        <v>626</v>
      </c>
      <c r="D205" t="s">
        <v>1293</v>
      </c>
      <c r="E205">
        <v>0.32200000000000001</v>
      </c>
      <c r="F205" t="s">
        <v>1294</v>
      </c>
      <c r="G205" t="s">
        <v>45</v>
      </c>
      <c r="H205" t="s">
        <v>1295</v>
      </c>
      <c r="I205" t="s">
        <v>32</v>
      </c>
      <c r="J205">
        <v>1965</v>
      </c>
      <c r="K205">
        <v>1</v>
      </c>
      <c r="L205" s="2">
        <v>49100</v>
      </c>
      <c r="M205" s="2">
        <v>49900</v>
      </c>
      <c r="N205" s="2">
        <v>51000</v>
      </c>
      <c r="O205" s="2">
        <v>52200</v>
      </c>
      <c r="P205" s="2">
        <v>53400</v>
      </c>
      <c r="Q205" s="2">
        <v>54500</v>
      </c>
      <c r="R205" s="2">
        <v>55300</v>
      </c>
      <c r="S205" s="2">
        <v>56500</v>
      </c>
      <c r="T205" s="2">
        <v>49100</v>
      </c>
      <c r="U205" s="2">
        <v>56500</v>
      </c>
      <c r="V205" s="2">
        <v>7400</v>
      </c>
      <c r="W205" s="3">
        <v>0.15</v>
      </c>
      <c r="X205" s="3">
        <v>0.15</v>
      </c>
      <c r="Y205" t="s">
        <v>33</v>
      </c>
      <c r="Z205" s="2" t="s">
        <v>33</v>
      </c>
    </row>
    <row r="206" spans="1:26" hidden="1" x14ac:dyDescent="0.25">
      <c r="A206" t="s">
        <v>1395</v>
      </c>
      <c r="B206" s="1" t="s">
        <v>26</v>
      </c>
      <c r="C206" t="s">
        <v>679</v>
      </c>
      <c r="D206" t="s">
        <v>1396</v>
      </c>
      <c r="E206">
        <v>3.21</v>
      </c>
      <c r="F206" t="s">
        <v>1397</v>
      </c>
      <c r="G206" t="s">
        <v>45</v>
      </c>
      <c r="H206" t="s">
        <v>1398</v>
      </c>
      <c r="I206" t="s">
        <v>32</v>
      </c>
      <c r="J206">
        <v>1953</v>
      </c>
      <c r="K206">
        <v>1</v>
      </c>
      <c r="L206" s="2">
        <v>351900</v>
      </c>
      <c r="M206" s="2">
        <v>357400</v>
      </c>
      <c r="N206" s="2">
        <v>365700</v>
      </c>
      <c r="O206" s="2">
        <v>373900</v>
      </c>
      <c r="P206" s="2">
        <v>382400</v>
      </c>
      <c r="Q206" s="2">
        <v>390600</v>
      </c>
      <c r="R206" s="2">
        <v>396100</v>
      </c>
      <c r="S206" s="2">
        <v>404400</v>
      </c>
      <c r="T206" s="2">
        <v>351900</v>
      </c>
      <c r="U206" s="2">
        <v>404400</v>
      </c>
      <c r="V206" s="2">
        <v>52500</v>
      </c>
      <c r="W206" s="3">
        <v>0.15</v>
      </c>
      <c r="X206" s="3">
        <v>0.15</v>
      </c>
      <c r="Y206" t="s">
        <v>1399</v>
      </c>
      <c r="Z206" s="2">
        <v>1400000</v>
      </c>
    </row>
    <row r="207" spans="1:26" hidden="1" x14ac:dyDescent="0.25">
      <c r="A207" t="s">
        <v>1462</v>
      </c>
      <c r="B207" s="1" t="s">
        <v>26</v>
      </c>
      <c r="C207" t="s">
        <v>1463</v>
      </c>
      <c r="D207" t="s">
        <v>1464</v>
      </c>
      <c r="E207">
        <v>0.27550000000000002</v>
      </c>
      <c r="F207" t="s">
        <v>597</v>
      </c>
      <c r="G207" t="s">
        <v>45</v>
      </c>
      <c r="H207" t="s">
        <v>1224</v>
      </c>
      <c r="I207" t="s">
        <v>32</v>
      </c>
      <c r="J207">
        <v>1989</v>
      </c>
      <c r="K207">
        <v>1</v>
      </c>
      <c r="L207" s="2">
        <v>32300</v>
      </c>
      <c r="M207" s="2">
        <v>32800</v>
      </c>
      <c r="N207" s="2">
        <v>33500</v>
      </c>
      <c r="O207" s="2">
        <v>34300</v>
      </c>
      <c r="P207" s="2">
        <v>35100</v>
      </c>
      <c r="Q207" s="2">
        <v>35800</v>
      </c>
      <c r="R207" s="2">
        <v>36300</v>
      </c>
      <c r="S207" s="2">
        <v>37100</v>
      </c>
      <c r="T207" s="2">
        <v>32300</v>
      </c>
      <c r="U207" s="2">
        <v>37100</v>
      </c>
      <c r="V207" s="2">
        <v>4800</v>
      </c>
      <c r="W207" s="3">
        <v>0.15</v>
      </c>
      <c r="X207" s="3">
        <v>0.15</v>
      </c>
      <c r="Y207" t="s">
        <v>33</v>
      </c>
      <c r="Z207" s="2" t="s">
        <v>33</v>
      </c>
    </row>
    <row r="208" spans="1:26" x14ac:dyDescent="0.25">
      <c r="A208" t="s">
        <v>1417</v>
      </c>
      <c r="B208" s="1" t="s">
        <v>26</v>
      </c>
      <c r="C208" t="s">
        <v>1418</v>
      </c>
      <c r="D208" t="s">
        <v>1419</v>
      </c>
      <c r="E208">
        <v>0.12509999999999999</v>
      </c>
      <c r="F208" t="s">
        <v>38</v>
      </c>
      <c r="G208" t="s">
        <v>30</v>
      </c>
      <c r="H208" t="s">
        <v>39</v>
      </c>
      <c r="I208" t="s">
        <v>40</v>
      </c>
      <c r="J208">
        <v>1939</v>
      </c>
      <c r="K208">
        <v>1</v>
      </c>
      <c r="L208" s="2">
        <v>19300</v>
      </c>
      <c r="M208" s="2">
        <v>19600</v>
      </c>
      <c r="N208" s="2">
        <v>20000</v>
      </c>
      <c r="O208" s="2">
        <v>20500</v>
      </c>
      <c r="P208" s="2">
        <v>18900</v>
      </c>
      <c r="Q208" s="2">
        <v>19300</v>
      </c>
      <c r="R208" s="2">
        <v>19700</v>
      </c>
      <c r="S208" s="2">
        <v>22000</v>
      </c>
      <c r="T208" s="2">
        <v>18900</v>
      </c>
      <c r="U208" s="2">
        <v>22000</v>
      </c>
      <c r="V208" s="2">
        <v>3100</v>
      </c>
      <c r="W208" s="3">
        <v>0.16</v>
      </c>
      <c r="X208" s="3">
        <v>0.14000000000000001</v>
      </c>
      <c r="Y208" t="s">
        <v>148</v>
      </c>
      <c r="Z208" s="2">
        <v>21600</v>
      </c>
    </row>
    <row r="209" spans="1:26" x14ac:dyDescent="0.25">
      <c r="A209" t="s">
        <v>133</v>
      </c>
      <c r="B209" s="1" t="s">
        <v>26</v>
      </c>
      <c r="C209" t="s">
        <v>134</v>
      </c>
      <c r="D209" t="s">
        <v>135</v>
      </c>
      <c r="E209">
        <v>0.24329999999999999</v>
      </c>
      <c r="F209" t="s">
        <v>38</v>
      </c>
      <c r="G209" t="s">
        <v>30</v>
      </c>
      <c r="H209" t="s">
        <v>39</v>
      </c>
      <c r="I209" t="s">
        <v>40</v>
      </c>
      <c r="J209">
        <v>1930</v>
      </c>
      <c r="K209">
        <v>1</v>
      </c>
      <c r="L209" s="2">
        <v>34600</v>
      </c>
      <c r="M209" s="2">
        <v>35100</v>
      </c>
      <c r="N209" s="2">
        <v>3500</v>
      </c>
      <c r="O209" s="2">
        <v>36100</v>
      </c>
      <c r="P209" s="2">
        <v>37100</v>
      </c>
      <c r="Q209" s="2">
        <v>37900</v>
      </c>
      <c r="R209" s="2">
        <v>38600</v>
      </c>
      <c r="S209" s="2">
        <v>39900</v>
      </c>
      <c r="T209" s="2">
        <v>3500</v>
      </c>
      <c r="U209" s="2">
        <v>39900</v>
      </c>
      <c r="V209" s="2">
        <v>36400</v>
      </c>
      <c r="W209" s="3">
        <v>10.4</v>
      </c>
      <c r="X209" s="3">
        <v>0.15</v>
      </c>
      <c r="Y209" t="s">
        <v>33</v>
      </c>
      <c r="Z209" s="2" t="s">
        <v>33</v>
      </c>
    </row>
    <row r="210" spans="1:26" x14ac:dyDescent="0.25">
      <c r="A210" t="s">
        <v>759</v>
      </c>
      <c r="B210" s="1" t="s">
        <v>26</v>
      </c>
      <c r="C210" t="s">
        <v>760</v>
      </c>
      <c r="D210" t="s">
        <v>761</v>
      </c>
      <c r="E210">
        <v>0.10100000000000001</v>
      </c>
      <c r="F210" t="s">
        <v>38</v>
      </c>
      <c r="G210" t="s">
        <v>30</v>
      </c>
      <c r="H210" t="s">
        <v>39</v>
      </c>
      <c r="I210" t="s">
        <v>40</v>
      </c>
      <c r="J210">
        <v>1951</v>
      </c>
      <c r="K210">
        <v>1</v>
      </c>
      <c r="L210" s="2">
        <v>29300</v>
      </c>
      <c r="M210" s="2">
        <v>29700</v>
      </c>
      <c r="N210" s="2">
        <v>2800</v>
      </c>
      <c r="O210" s="2">
        <v>31100</v>
      </c>
      <c r="P210" s="2">
        <v>31300</v>
      </c>
      <c r="Q210" s="2">
        <v>32000</v>
      </c>
      <c r="R210" s="2">
        <v>32600</v>
      </c>
      <c r="S210" s="2">
        <v>33700</v>
      </c>
      <c r="T210" s="2">
        <v>2800</v>
      </c>
      <c r="U210" s="2">
        <v>33700</v>
      </c>
      <c r="V210" s="2">
        <v>30900</v>
      </c>
      <c r="W210" s="3">
        <v>11.04</v>
      </c>
      <c r="X210" s="3">
        <v>0.15</v>
      </c>
      <c r="Y210" t="s">
        <v>33</v>
      </c>
      <c r="Z210" s="2" t="s">
        <v>33</v>
      </c>
    </row>
    <row r="211" spans="1:26" x14ac:dyDescent="0.25">
      <c r="A211" t="s">
        <v>764</v>
      </c>
      <c r="B211" s="1" t="s">
        <v>26</v>
      </c>
      <c r="C211" t="s">
        <v>765</v>
      </c>
      <c r="D211" t="s">
        <v>766</v>
      </c>
      <c r="E211">
        <v>0.11020000000000001</v>
      </c>
      <c r="F211" t="s">
        <v>38</v>
      </c>
      <c r="G211" t="s">
        <v>30</v>
      </c>
      <c r="H211" t="s">
        <v>39</v>
      </c>
      <c r="I211" t="s">
        <v>32</v>
      </c>
      <c r="J211">
        <v>1949</v>
      </c>
      <c r="K211">
        <v>1</v>
      </c>
      <c r="L211" s="2">
        <v>107700</v>
      </c>
      <c r="M211" s="2">
        <v>109100</v>
      </c>
      <c r="N211" s="2">
        <v>15400</v>
      </c>
      <c r="O211" s="2">
        <v>113300</v>
      </c>
      <c r="P211" s="2">
        <v>116200</v>
      </c>
      <c r="Q211" s="2">
        <v>118200</v>
      </c>
      <c r="R211" s="2">
        <v>120200</v>
      </c>
      <c r="S211" s="2">
        <v>123700</v>
      </c>
      <c r="T211" s="2">
        <v>15400</v>
      </c>
      <c r="U211" s="2">
        <v>123700</v>
      </c>
      <c r="V211" s="2">
        <v>108300</v>
      </c>
      <c r="W211" s="3">
        <v>7.03</v>
      </c>
      <c r="X211" s="3">
        <v>0.15</v>
      </c>
      <c r="Y211" t="s">
        <v>767</v>
      </c>
      <c r="Z211" s="2">
        <v>100000</v>
      </c>
    </row>
    <row r="212" spans="1:26" x14ac:dyDescent="0.25">
      <c r="A212" t="s">
        <v>819</v>
      </c>
      <c r="B212" s="1" t="s">
        <v>26</v>
      </c>
      <c r="C212" t="s">
        <v>820</v>
      </c>
      <c r="D212" t="s">
        <v>821</v>
      </c>
      <c r="E212">
        <v>0.41320000000000001</v>
      </c>
      <c r="F212" t="s">
        <v>38</v>
      </c>
      <c r="G212" t="s">
        <v>30</v>
      </c>
      <c r="H212" t="s">
        <v>39</v>
      </c>
      <c r="I212" t="s">
        <v>40</v>
      </c>
      <c r="J212">
        <v>1956</v>
      </c>
      <c r="K212">
        <v>1</v>
      </c>
      <c r="L212" s="2">
        <v>31700</v>
      </c>
      <c r="M212" s="2">
        <v>32100</v>
      </c>
      <c r="N212" s="2">
        <v>32800</v>
      </c>
      <c r="O212" s="2">
        <v>32900</v>
      </c>
      <c r="P212" s="2">
        <v>33900</v>
      </c>
      <c r="Q212" s="2">
        <v>34600</v>
      </c>
      <c r="R212" s="2">
        <v>35300</v>
      </c>
      <c r="S212" s="2">
        <v>36500</v>
      </c>
      <c r="T212" s="2">
        <v>31700</v>
      </c>
      <c r="U212" s="2">
        <v>36500</v>
      </c>
      <c r="V212" s="2">
        <v>4800</v>
      </c>
      <c r="W212" s="3">
        <v>0.15</v>
      </c>
      <c r="X212" s="3">
        <v>0.15</v>
      </c>
      <c r="Y212" t="s">
        <v>822</v>
      </c>
      <c r="Z212" s="2">
        <v>50500</v>
      </c>
    </row>
    <row r="213" spans="1:26" x14ac:dyDescent="0.25">
      <c r="A213" t="s">
        <v>940</v>
      </c>
      <c r="B213" s="1" t="s">
        <v>26</v>
      </c>
      <c r="C213" t="s">
        <v>941</v>
      </c>
      <c r="D213" t="s">
        <v>942</v>
      </c>
      <c r="E213">
        <v>0.12859999999999999</v>
      </c>
      <c r="F213" t="s">
        <v>38</v>
      </c>
      <c r="G213" t="s">
        <v>30</v>
      </c>
      <c r="H213" t="s">
        <v>39</v>
      </c>
      <c r="I213" t="s">
        <v>32</v>
      </c>
      <c r="J213">
        <v>1909</v>
      </c>
      <c r="K213">
        <v>1</v>
      </c>
      <c r="L213" s="2">
        <v>47000</v>
      </c>
      <c r="M213" s="2">
        <v>47100</v>
      </c>
      <c r="N213" s="2">
        <v>8300</v>
      </c>
      <c r="O213" s="2">
        <v>49100</v>
      </c>
      <c r="P213" s="2">
        <v>50400</v>
      </c>
      <c r="Q213" s="2">
        <v>51500</v>
      </c>
      <c r="R213" s="2">
        <v>51800</v>
      </c>
      <c r="S213" s="2">
        <v>53900</v>
      </c>
      <c r="T213" s="2">
        <v>8300</v>
      </c>
      <c r="U213" s="2">
        <v>53900</v>
      </c>
      <c r="V213" s="2">
        <v>45600</v>
      </c>
      <c r="W213" s="3">
        <v>5.49</v>
      </c>
      <c r="X213" s="3">
        <v>0.15</v>
      </c>
      <c r="Y213" t="s">
        <v>943</v>
      </c>
      <c r="Z213" s="2">
        <v>78000</v>
      </c>
    </row>
    <row r="214" spans="1:26" x14ac:dyDescent="0.25">
      <c r="A214" t="s">
        <v>996</v>
      </c>
      <c r="B214" s="1" t="s">
        <v>26</v>
      </c>
      <c r="C214" t="s">
        <v>997</v>
      </c>
      <c r="D214" t="s">
        <v>998</v>
      </c>
      <c r="E214">
        <v>0.27179999999999999</v>
      </c>
      <c r="F214" t="s">
        <v>38</v>
      </c>
      <c r="G214" t="s">
        <v>30</v>
      </c>
      <c r="H214" t="s">
        <v>39</v>
      </c>
      <c r="I214" t="s">
        <v>40</v>
      </c>
      <c r="J214">
        <v>1950</v>
      </c>
      <c r="K214">
        <v>1</v>
      </c>
      <c r="L214" s="2">
        <v>60900</v>
      </c>
      <c r="M214" s="2">
        <v>61700</v>
      </c>
      <c r="N214" s="2">
        <v>6200</v>
      </c>
      <c r="O214" s="2">
        <v>63000</v>
      </c>
      <c r="P214" s="2">
        <v>64700</v>
      </c>
      <c r="Q214" s="2">
        <v>66100</v>
      </c>
      <c r="R214" s="2">
        <v>67400</v>
      </c>
      <c r="S214" s="2">
        <v>70100</v>
      </c>
      <c r="T214" s="2">
        <v>6200</v>
      </c>
      <c r="U214" s="2">
        <v>70100</v>
      </c>
      <c r="V214" s="2">
        <v>63900</v>
      </c>
      <c r="W214" s="3">
        <v>10.31</v>
      </c>
      <c r="X214" s="3">
        <v>0.15</v>
      </c>
      <c r="Y214" t="s">
        <v>586</v>
      </c>
      <c r="Z214" s="2">
        <v>105000</v>
      </c>
    </row>
    <row r="215" spans="1:26" x14ac:dyDescent="0.25">
      <c r="A215" t="s">
        <v>1207</v>
      </c>
      <c r="B215" s="1" t="s">
        <v>26</v>
      </c>
      <c r="C215" t="s">
        <v>1208</v>
      </c>
      <c r="D215" t="s">
        <v>1209</v>
      </c>
      <c r="E215">
        <v>0.1084</v>
      </c>
      <c r="F215" t="s">
        <v>38</v>
      </c>
      <c r="G215" t="s">
        <v>30</v>
      </c>
      <c r="H215" t="s">
        <v>39</v>
      </c>
      <c r="I215" t="s">
        <v>32</v>
      </c>
      <c r="J215">
        <v>1909</v>
      </c>
      <c r="K215">
        <v>1</v>
      </c>
      <c r="L215" s="2">
        <v>38400</v>
      </c>
      <c r="M215" s="2">
        <v>38500</v>
      </c>
      <c r="N215" s="2">
        <v>5400</v>
      </c>
      <c r="O215" s="2">
        <v>40200</v>
      </c>
      <c r="P215" s="2">
        <v>41300</v>
      </c>
      <c r="Q215" s="2">
        <v>42100</v>
      </c>
      <c r="R215" s="2">
        <v>42600</v>
      </c>
      <c r="S215" s="2">
        <v>44000</v>
      </c>
      <c r="T215" s="2">
        <v>5400</v>
      </c>
      <c r="U215" s="2">
        <v>44000</v>
      </c>
      <c r="V215" s="2">
        <v>38600</v>
      </c>
      <c r="W215" s="3">
        <v>7.15</v>
      </c>
      <c r="X215" s="3">
        <v>0.15</v>
      </c>
      <c r="Y215" t="s">
        <v>1210</v>
      </c>
      <c r="Z215" s="2">
        <v>20000</v>
      </c>
    </row>
    <row r="216" spans="1:26" x14ac:dyDescent="0.25">
      <c r="A216" t="s">
        <v>1477</v>
      </c>
      <c r="B216" s="1" t="s">
        <v>26</v>
      </c>
      <c r="C216" t="s">
        <v>1478</v>
      </c>
      <c r="D216" t="s">
        <v>1479</v>
      </c>
      <c r="E216">
        <v>0.09</v>
      </c>
      <c r="F216" t="s">
        <v>38</v>
      </c>
      <c r="G216" t="s">
        <v>30</v>
      </c>
      <c r="H216" t="s">
        <v>39</v>
      </c>
      <c r="I216" t="s">
        <v>32</v>
      </c>
      <c r="J216">
        <v>1950</v>
      </c>
      <c r="K216">
        <v>1</v>
      </c>
      <c r="L216" s="2">
        <v>47100</v>
      </c>
      <c r="M216" s="2">
        <v>47700</v>
      </c>
      <c r="N216" s="2">
        <v>4900</v>
      </c>
      <c r="O216" s="2">
        <v>49500</v>
      </c>
      <c r="P216" s="2">
        <v>50600</v>
      </c>
      <c r="Q216" s="2">
        <v>51600</v>
      </c>
      <c r="R216" s="2">
        <v>52400</v>
      </c>
      <c r="S216" s="2">
        <v>54000</v>
      </c>
      <c r="T216" s="2">
        <v>4900</v>
      </c>
      <c r="U216" s="2">
        <v>54000</v>
      </c>
      <c r="V216" s="2">
        <v>49100</v>
      </c>
      <c r="W216" s="3">
        <v>10.02</v>
      </c>
      <c r="X216" s="3">
        <v>0.15</v>
      </c>
      <c r="Y216" t="s">
        <v>1027</v>
      </c>
      <c r="Z216" s="2">
        <v>49000</v>
      </c>
    </row>
    <row r="217" spans="1:26" x14ac:dyDescent="0.25">
      <c r="A217" t="s">
        <v>35</v>
      </c>
      <c r="B217" s="1" t="s">
        <v>26</v>
      </c>
      <c r="C217" t="s">
        <v>36</v>
      </c>
      <c r="D217" t="s">
        <v>37</v>
      </c>
      <c r="E217">
        <v>0.15240000000000001</v>
      </c>
      <c r="F217" t="s">
        <v>38</v>
      </c>
      <c r="G217" t="s">
        <v>30</v>
      </c>
      <c r="H217" t="s">
        <v>39</v>
      </c>
      <c r="I217" t="s">
        <v>40</v>
      </c>
      <c r="J217">
        <v>1954</v>
      </c>
      <c r="K217">
        <v>1</v>
      </c>
      <c r="L217" s="2">
        <v>47300</v>
      </c>
      <c r="M217" s="2">
        <v>48000</v>
      </c>
      <c r="N217" s="2">
        <v>49100</v>
      </c>
      <c r="O217" s="2">
        <v>49800</v>
      </c>
      <c r="P217" s="2">
        <v>51200</v>
      </c>
      <c r="Q217" s="2">
        <v>52300</v>
      </c>
      <c r="R217" s="2">
        <v>53300</v>
      </c>
      <c r="S217" s="2">
        <v>55000</v>
      </c>
      <c r="T217" s="2">
        <v>47300</v>
      </c>
      <c r="U217" s="2">
        <v>55000</v>
      </c>
      <c r="V217" s="2">
        <v>7700</v>
      </c>
      <c r="W217" s="3">
        <v>0.16</v>
      </c>
      <c r="X217" s="3">
        <v>0.16</v>
      </c>
      <c r="Y217" t="s">
        <v>33</v>
      </c>
      <c r="Z217" s="2" t="s">
        <v>33</v>
      </c>
    </row>
    <row r="218" spans="1:26" x14ac:dyDescent="0.25">
      <c r="A218" t="s">
        <v>58</v>
      </c>
      <c r="B218" s="1" t="s">
        <v>26</v>
      </c>
      <c r="C218" t="s">
        <v>59</v>
      </c>
      <c r="D218" t="s">
        <v>60</v>
      </c>
      <c r="E218">
        <v>0.48010000000000003</v>
      </c>
      <c r="F218" t="s">
        <v>38</v>
      </c>
      <c r="G218" t="s">
        <v>30</v>
      </c>
      <c r="H218" t="s">
        <v>39</v>
      </c>
      <c r="I218" t="s">
        <v>40</v>
      </c>
      <c r="J218">
        <v>1953</v>
      </c>
      <c r="K218">
        <v>1</v>
      </c>
      <c r="L218" s="2">
        <v>31600</v>
      </c>
      <c r="M218" s="2">
        <v>32000</v>
      </c>
      <c r="N218" s="2">
        <v>3400</v>
      </c>
      <c r="O218" s="2">
        <v>3400</v>
      </c>
      <c r="P218" s="2">
        <v>3500</v>
      </c>
      <c r="Q218" s="2">
        <v>34800</v>
      </c>
      <c r="R218" s="2">
        <v>35500</v>
      </c>
      <c r="S218" s="2">
        <v>36600</v>
      </c>
      <c r="T218" s="2">
        <v>3400</v>
      </c>
      <c r="U218" s="2">
        <v>36600</v>
      </c>
      <c r="V218" s="2">
        <v>33200</v>
      </c>
      <c r="W218" s="3">
        <v>9.76</v>
      </c>
      <c r="X218" s="3">
        <v>0.16</v>
      </c>
      <c r="Y218" t="s">
        <v>61</v>
      </c>
      <c r="Z218" s="2">
        <v>22500</v>
      </c>
    </row>
    <row r="219" spans="1:26" hidden="1" x14ac:dyDescent="0.25">
      <c r="A219" t="s">
        <v>103</v>
      </c>
      <c r="B219" s="1" t="s">
        <v>26</v>
      </c>
      <c r="C219" t="s">
        <v>104</v>
      </c>
      <c r="D219" t="s">
        <v>105</v>
      </c>
      <c r="E219">
        <v>0.19900000000000001</v>
      </c>
      <c r="F219" t="s">
        <v>106</v>
      </c>
      <c r="G219" t="s">
        <v>45</v>
      </c>
      <c r="H219" t="s">
        <v>107</v>
      </c>
      <c r="I219" t="s">
        <v>32</v>
      </c>
      <c r="J219">
        <v>1966</v>
      </c>
      <c r="K219">
        <v>1</v>
      </c>
      <c r="L219" s="2">
        <v>59400</v>
      </c>
      <c r="M219" s="2">
        <v>82700</v>
      </c>
      <c r="N219" s="2">
        <v>80800</v>
      </c>
      <c r="O219" s="2">
        <v>82600</v>
      </c>
      <c r="P219" s="2">
        <v>63500</v>
      </c>
      <c r="Q219" s="2">
        <v>64900</v>
      </c>
      <c r="R219" s="2">
        <v>65800</v>
      </c>
      <c r="S219" s="2">
        <v>67200</v>
      </c>
      <c r="T219" s="2">
        <v>59400</v>
      </c>
      <c r="U219" s="2">
        <v>82700</v>
      </c>
      <c r="V219" s="2">
        <v>23300</v>
      </c>
      <c r="W219" s="3">
        <v>0.39</v>
      </c>
      <c r="X219" s="3">
        <v>0.13</v>
      </c>
      <c r="Y219" t="s">
        <v>108</v>
      </c>
      <c r="Z219" s="2">
        <v>438000</v>
      </c>
    </row>
    <row r="220" spans="1:26" x14ac:dyDescent="0.25">
      <c r="A220" t="s">
        <v>219</v>
      </c>
      <c r="B220" s="1" t="s">
        <v>26</v>
      </c>
      <c r="C220" t="s">
        <v>220</v>
      </c>
      <c r="D220" t="s">
        <v>221</v>
      </c>
      <c r="E220">
        <v>8.3299999999999999E-2</v>
      </c>
      <c r="F220" t="s">
        <v>38</v>
      </c>
      <c r="G220" t="s">
        <v>30</v>
      </c>
      <c r="H220" t="s">
        <v>39</v>
      </c>
      <c r="I220" t="s">
        <v>32</v>
      </c>
      <c r="J220">
        <v>1910</v>
      </c>
      <c r="K220">
        <v>1</v>
      </c>
      <c r="L220" s="2">
        <v>24000</v>
      </c>
      <c r="M220" s="2">
        <v>24400</v>
      </c>
      <c r="N220" s="2">
        <v>24900</v>
      </c>
      <c r="O220" s="2">
        <v>25200</v>
      </c>
      <c r="P220" s="2">
        <v>25900</v>
      </c>
      <c r="Q220" s="2">
        <v>26500</v>
      </c>
      <c r="R220" s="2">
        <v>27000</v>
      </c>
      <c r="S220" s="2">
        <v>27900</v>
      </c>
      <c r="T220" s="2">
        <v>24000</v>
      </c>
      <c r="U220" s="2">
        <v>27900</v>
      </c>
      <c r="V220" s="2">
        <v>3900</v>
      </c>
      <c r="W220" s="3">
        <v>0.16</v>
      </c>
      <c r="X220" s="3">
        <v>0.16</v>
      </c>
      <c r="Y220" t="s">
        <v>33</v>
      </c>
      <c r="Z220" s="2" t="s">
        <v>33</v>
      </c>
    </row>
    <row r="221" spans="1:26" x14ac:dyDescent="0.25">
      <c r="A221" t="s">
        <v>347</v>
      </c>
      <c r="B221" s="1" t="s">
        <v>26</v>
      </c>
      <c r="C221" t="s">
        <v>348</v>
      </c>
      <c r="D221" t="s">
        <v>349</v>
      </c>
      <c r="E221">
        <v>0.10100000000000001</v>
      </c>
      <c r="F221" t="s">
        <v>38</v>
      </c>
      <c r="G221" t="s">
        <v>30</v>
      </c>
      <c r="H221" t="s">
        <v>39</v>
      </c>
      <c r="I221" t="s">
        <v>40</v>
      </c>
      <c r="J221">
        <v>1939</v>
      </c>
      <c r="K221">
        <v>1</v>
      </c>
      <c r="L221" s="2">
        <v>47600</v>
      </c>
      <c r="M221" s="2">
        <v>48300</v>
      </c>
      <c r="N221" s="2">
        <v>49300</v>
      </c>
      <c r="O221" s="2">
        <v>50300</v>
      </c>
      <c r="P221" s="2">
        <v>51600</v>
      </c>
      <c r="Q221" s="2">
        <v>52600</v>
      </c>
      <c r="R221" s="2">
        <v>53700</v>
      </c>
      <c r="S221" s="2">
        <v>55400</v>
      </c>
      <c r="T221" s="2">
        <v>47600</v>
      </c>
      <c r="U221" s="2">
        <v>55400</v>
      </c>
      <c r="V221" s="2">
        <v>7800</v>
      </c>
      <c r="W221" s="3">
        <v>0.16</v>
      </c>
      <c r="X221" s="3">
        <v>0.16</v>
      </c>
      <c r="Y221" t="s">
        <v>350</v>
      </c>
      <c r="Z221" s="2">
        <v>100000</v>
      </c>
    </row>
    <row r="222" spans="1:26" x14ac:dyDescent="0.25">
      <c r="A222" t="s">
        <v>412</v>
      </c>
      <c r="B222" s="1" t="s">
        <v>26</v>
      </c>
      <c r="C222" t="s">
        <v>413</v>
      </c>
      <c r="D222" t="s">
        <v>414</v>
      </c>
      <c r="E222">
        <v>0.10100000000000001</v>
      </c>
      <c r="F222" t="s">
        <v>38</v>
      </c>
      <c r="G222" t="s">
        <v>30</v>
      </c>
      <c r="H222" t="s">
        <v>39</v>
      </c>
      <c r="I222" t="s">
        <v>40</v>
      </c>
      <c r="J222">
        <v>1940</v>
      </c>
      <c r="K222">
        <v>1</v>
      </c>
      <c r="L222" s="2">
        <v>45000</v>
      </c>
      <c r="M222" s="2">
        <v>45600</v>
      </c>
      <c r="N222" s="2">
        <v>4600</v>
      </c>
      <c r="O222" s="2">
        <v>4700</v>
      </c>
      <c r="P222" s="2">
        <v>44600</v>
      </c>
      <c r="Q222" s="2">
        <v>45500</v>
      </c>
      <c r="R222" s="2">
        <v>46500</v>
      </c>
      <c r="S222" s="2">
        <v>52100</v>
      </c>
      <c r="T222" s="2">
        <v>4600</v>
      </c>
      <c r="U222" s="2">
        <v>52100</v>
      </c>
      <c r="V222" s="2">
        <v>47500</v>
      </c>
      <c r="W222" s="3">
        <v>10.33</v>
      </c>
      <c r="X222" s="3">
        <v>0.16</v>
      </c>
      <c r="Y222" t="s">
        <v>415</v>
      </c>
      <c r="Z222" s="2">
        <v>84800</v>
      </c>
    </row>
    <row r="223" spans="1:26" x14ac:dyDescent="0.25">
      <c r="A223" t="s">
        <v>468</v>
      </c>
      <c r="B223" s="1" t="s">
        <v>26</v>
      </c>
      <c r="C223" t="s">
        <v>469</v>
      </c>
      <c r="D223" t="s">
        <v>470</v>
      </c>
      <c r="E223">
        <v>0.37190000000000001</v>
      </c>
      <c r="F223" t="s">
        <v>38</v>
      </c>
      <c r="G223" t="s">
        <v>30</v>
      </c>
      <c r="H223" t="s">
        <v>39</v>
      </c>
      <c r="I223" t="s">
        <v>40</v>
      </c>
      <c r="J223">
        <v>1950</v>
      </c>
      <c r="K223">
        <v>1</v>
      </c>
      <c r="L223" s="2">
        <v>31400</v>
      </c>
      <c r="M223" s="2">
        <v>31900</v>
      </c>
      <c r="N223" s="2">
        <v>4700</v>
      </c>
      <c r="O223" s="2">
        <v>33300</v>
      </c>
      <c r="P223" s="2">
        <v>33800</v>
      </c>
      <c r="Q223" s="2">
        <v>34600</v>
      </c>
      <c r="R223" s="2">
        <v>35200</v>
      </c>
      <c r="S223" s="2">
        <v>36300</v>
      </c>
      <c r="T223" s="2">
        <v>4700</v>
      </c>
      <c r="U223" s="2">
        <v>36300</v>
      </c>
      <c r="V223" s="2">
        <v>31600</v>
      </c>
      <c r="W223" s="3">
        <v>6.72</v>
      </c>
      <c r="X223" s="3">
        <v>0.16</v>
      </c>
      <c r="Y223" t="s">
        <v>33</v>
      </c>
      <c r="Z223" s="2" t="s">
        <v>33</v>
      </c>
    </row>
    <row r="224" spans="1:26" x14ac:dyDescent="0.25">
      <c r="A224" t="s">
        <v>515</v>
      </c>
      <c r="B224" s="1" t="s">
        <v>26</v>
      </c>
      <c r="C224" t="s">
        <v>516</v>
      </c>
      <c r="D224" t="s">
        <v>517</v>
      </c>
      <c r="E224">
        <v>0.18940000000000001</v>
      </c>
      <c r="F224" t="s">
        <v>38</v>
      </c>
      <c r="G224" t="s">
        <v>30</v>
      </c>
      <c r="H224" t="s">
        <v>39</v>
      </c>
      <c r="I224" t="s">
        <v>40</v>
      </c>
      <c r="J224">
        <v>1939</v>
      </c>
      <c r="K224">
        <v>1</v>
      </c>
      <c r="L224" s="2">
        <v>46600</v>
      </c>
      <c r="M224" s="2">
        <v>47200</v>
      </c>
      <c r="N224" s="2">
        <v>48300</v>
      </c>
      <c r="O224" s="2">
        <v>49100</v>
      </c>
      <c r="P224" s="2">
        <v>50400</v>
      </c>
      <c r="Q224" s="2">
        <v>51500</v>
      </c>
      <c r="R224" s="2">
        <v>52500</v>
      </c>
      <c r="S224" s="2">
        <v>54200</v>
      </c>
      <c r="T224" s="2">
        <v>46600</v>
      </c>
      <c r="U224" s="2">
        <v>54200</v>
      </c>
      <c r="V224" s="2">
        <v>7600</v>
      </c>
      <c r="W224" s="3">
        <v>0.16</v>
      </c>
      <c r="X224" s="3">
        <v>0.16</v>
      </c>
      <c r="Y224" t="s">
        <v>518</v>
      </c>
      <c r="Z224" s="2">
        <v>36500</v>
      </c>
    </row>
    <row r="225" spans="1:26" hidden="1" x14ac:dyDescent="0.25">
      <c r="A225" t="s">
        <v>103</v>
      </c>
      <c r="B225" s="1" t="s">
        <v>26</v>
      </c>
      <c r="C225" t="s">
        <v>104</v>
      </c>
      <c r="D225" t="s">
        <v>105</v>
      </c>
      <c r="E225">
        <v>0.19900000000000001</v>
      </c>
      <c r="F225" t="s">
        <v>106</v>
      </c>
      <c r="G225" t="s">
        <v>45</v>
      </c>
      <c r="H225" t="s">
        <v>107</v>
      </c>
      <c r="I225" t="s">
        <v>32</v>
      </c>
      <c r="J225">
        <v>1966</v>
      </c>
      <c r="K225">
        <v>1</v>
      </c>
      <c r="L225" s="2">
        <v>59400</v>
      </c>
      <c r="M225" s="2">
        <v>82700</v>
      </c>
      <c r="N225" s="2">
        <v>80800</v>
      </c>
      <c r="O225" s="2">
        <v>82600</v>
      </c>
      <c r="P225" s="2">
        <v>63500</v>
      </c>
      <c r="Q225" s="2">
        <v>64900</v>
      </c>
      <c r="R225" s="2">
        <v>65800</v>
      </c>
      <c r="S225" s="2">
        <v>67200</v>
      </c>
      <c r="T225" s="2">
        <v>59400</v>
      </c>
      <c r="U225" s="2">
        <v>82700</v>
      </c>
      <c r="V225" s="2">
        <v>23300</v>
      </c>
      <c r="W225" s="3">
        <v>0.39</v>
      </c>
      <c r="X225" s="3">
        <v>0.13</v>
      </c>
      <c r="Y225" t="s">
        <v>108</v>
      </c>
      <c r="Z225" s="2">
        <v>438000</v>
      </c>
    </row>
    <row r="226" spans="1:26" x14ac:dyDescent="0.25">
      <c r="A226" t="s">
        <v>664</v>
      </c>
      <c r="B226" s="1" t="s">
        <v>26</v>
      </c>
      <c r="C226" t="s">
        <v>665</v>
      </c>
      <c r="D226" t="s">
        <v>666</v>
      </c>
      <c r="E226">
        <v>0.10100000000000001</v>
      </c>
      <c r="F226" t="s">
        <v>38</v>
      </c>
      <c r="G226" t="s">
        <v>30</v>
      </c>
      <c r="H226" t="s">
        <v>39</v>
      </c>
      <c r="I226" t="s">
        <v>32</v>
      </c>
      <c r="J226">
        <v>1939</v>
      </c>
      <c r="K226">
        <v>1</v>
      </c>
      <c r="L226" s="2">
        <v>24500</v>
      </c>
      <c r="M226" s="2">
        <v>24800</v>
      </c>
      <c r="N226" s="2">
        <v>25300</v>
      </c>
      <c r="O226" s="2">
        <v>25900</v>
      </c>
      <c r="P226" s="2">
        <v>26500</v>
      </c>
      <c r="Q226" s="2">
        <v>27000</v>
      </c>
      <c r="R226" s="2">
        <v>27500</v>
      </c>
      <c r="S226" s="2">
        <v>28400</v>
      </c>
      <c r="T226" s="2">
        <v>24500</v>
      </c>
      <c r="U226" s="2">
        <v>28400</v>
      </c>
      <c r="V226" s="2">
        <v>3900</v>
      </c>
      <c r="W226" s="3">
        <v>0.16</v>
      </c>
      <c r="X226" s="3">
        <v>0.16</v>
      </c>
      <c r="Y226" t="s">
        <v>667</v>
      </c>
      <c r="Z226" s="2">
        <v>56000</v>
      </c>
    </row>
    <row r="227" spans="1:26" x14ac:dyDescent="0.25">
      <c r="A227" t="s">
        <v>702</v>
      </c>
      <c r="B227" s="1" t="s">
        <v>26</v>
      </c>
      <c r="C227" t="s">
        <v>703</v>
      </c>
      <c r="D227" t="s">
        <v>704</v>
      </c>
      <c r="E227">
        <v>0.1263</v>
      </c>
      <c r="F227" t="s">
        <v>38</v>
      </c>
      <c r="G227" t="s">
        <v>147</v>
      </c>
      <c r="H227" t="s">
        <v>39</v>
      </c>
      <c r="I227" t="s">
        <v>32</v>
      </c>
      <c r="J227">
        <v>1936</v>
      </c>
      <c r="K227">
        <v>1</v>
      </c>
      <c r="L227" s="2">
        <v>33800</v>
      </c>
      <c r="M227" s="2">
        <v>34300</v>
      </c>
      <c r="N227" s="2">
        <v>34900</v>
      </c>
      <c r="O227" s="2">
        <v>35600</v>
      </c>
      <c r="P227" s="2">
        <v>36700</v>
      </c>
      <c r="Q227" s="2">
        <v>37400</v>
      </c>
      <c r="R227" s="2">
        <v>38000</v>
      </c>
      <c r="S227" s="2">
        <v>39300</v>
      </c>
      <c r="T227" s="2">
        <v>33800</v>
      </c>
      <c r="U227" s="2">
        <v>39300</v>
      </c>
      <c r="V227" s="2">
        <v>5500</v>
      </c>
      <c r="W227" s="3">
        <v>0.16</v>
      </c>
      <c r="X227" s="3">
        <v>0.16</v>
      </c>
      <c r="Y227" t="s">
        <v>705</v>
      </c>
      <c r="Z227" s="2">
        <v>29000</v>
      </c>
    </row>
    <row r="228" spans="1:26" x14ac:dyDescent="0.25">
      <c r="A228" t="s">
        <v>776</v>
      </c>
      <c r="B228" s="1" t="s">
        <v>26</v>
      </c>
      <c r="C228" t="s">
        <v>777</v>
      </c>
      <c r="D228" t="s">
        <v>778</v>
      </c>
      <c r="E228">
        <v>9.1800000000000007E-2</v>
      </c>
      <c r="F228" t="s">
        <v>38</v>
      </c>
      <c r="G228" t="s">
        <v>30</v>
      </c>
      <c r="H228" t="s">
        <v>39</v>
      </c>
      <c r="I228" t="s">
        <v>40</v>
      </c>
      <c r="J228">
        <v>1920</v>
      </c>
      <c r="K228">
        <v>2</v>
      </c>
      <c r="L228" s="2">
        <v>40500</v>
      </c>
      <c r="M228" s="2">
        <v>41000</v>
      </c>
      <c r="N228" s="2">
        <v>4100</v>
      </c>
      <c r="O228" s="2">
        <v>42700</v>
      </c>
      <c r="P228" s="2">
        <v>43900</v>
      </c>
      <c r="Q228" s="2">
        <v>44800</v>
      </c>
      <c r="R228" s="2">
        <v>45600</v>
      </c>
      <c r="S228" s="2">
        <v>47000</v>
      </c>
      <c r="T228" s="2">
        <v>4100</v>
      </c>
      <c r="U228" s="2">
        <v>47000</v>
      </c>
      <c r="V228" s="2">
        <v>42900</v>
      </c>
      <c r="W228" s="3">
        <v>10.46</v>
      </c>
      <c r="X228" s="3">
        <v>0.16</v>
      </c>
      <c r="Y228" t="s">
        <v>33</v>
      </c>
      <c r="Z228" s="2" t="s">
        <v>33</v>
      </c>
    </row>
    <row r="229" spans="1:26" x14ac:dyDescent="0.25">
      <c r="A229" t="s">
        <v>823</v>
      </c>
      <c r="B229" s="1" t="s">
        <v>26</v>
      </c>
      <c r="C229" t="s">
        <v>824</v>
      </c>
      <c r="D229" t="s">
        <v>825</v>
      </c>
      <c r="E229">
        <v>0.16070000000000001</v>
      </c>
      <c r="F229" t="s">
        <v>38</v>
      </c>
      <c r="G229" t="s">
        <v>30</v>
      </c>
      <c r="H229" t="s">
        <v>39</v>
      </c>
      <c r="I229" t="s">
        <v>32</v>
      </c>
      <c r="J229">
        <v>1929</v>
      </c>
      <c r="K229">
        <v>1</v>
      </c>
      <c r="L229" s="2">
        <v>31600</v>
      </c>
      <c r="M229" s="2">
        <v>32100</v>
      </c>
      <c r="N229" s="2">
        <v>3400</v>
      </c>
      <c r="O229" s="2">
        <v>33500</v>
      </c>
      <c r="P229" s="2">
        <v>34100</v>
      </c>
      <c r="Q229" s="2">
        <v>34800</v>
      </c>
      <c r="R229" s="2">
        <v>35500</v>
      </c>
      <c r="S229" s="2">
        <v>36600</v>
      </c>
      <c r="T229" s="2">
        <v>3400</v>
      </c>
      <c r="U229" s="2">
        <v>36600</v>
      </c>
      <c r="V229" s="2">
        <v>33200</v>
      </c>
      <c r="W229" s="3">
        <v>9.76</v>
      </c>
      <c r="X229" s="3">
        <v>0.16</v>
      </c>
      <c r="Y229" t="s">
        <v>826</v>
      </c>
      <c r="Z229" s="2">
        <v>20000</v>
      </c>
    </row>
    <row r="230" spans="1:26" hidden="1" x14ac:dyDescent="0.25">
      <c r="A230" t="s">
        <v>594</v>
      </c>
      <c r="B230" s="1" t="s">
        <v>26</v>
      </c>
      <c r="C230" t="s">
        <v>595</v>
      </c>
      <c r="D230" t="s">
        <v>596</v>
      </c>
      <c r="E230">
        <v>2.66</v>
      </c>
      <c r="F230" t="s">
        <v>597</v>
      </c>
      <c r="G230" t="s">
        <v>45</v>
      </c>
      <c r="H230" t="s">
        <v>598</v>
      </c>
      <c r="I230" t="s">
        <v>32</v>
      </c>
      <c r="J230">
        <v>1968</v>
      </c>
      <c r="K230">
        <v>1</v>
      </c>
      <c r="L230" s="2">
        <v>113500</v>
      </c>
      <c r="M230" s="2">
        <v>114300</v>
      </c>
      <c r="N230" s="2">
        <v>115800</v>
      </c>
      <c r="O230" s="2">
        <v>117200</v>
      </c>
      <c r="P230" s="2">
        <v>119900</v>
      </c>
      <c r="Q230" s="2">
        <v>122400</v>
      </c>
      <c r="R230" s="2">
        <v>124200</v>
      </c>
      <c r="S230" s="2">
        <v>126700</v>
      </c>
      <c r="T230" s="2">
        <v>113500</v>
      </c>
      <c r="U230" s="2">
        <v>126700</v>
      </c>
      <c r="V230" s="2">
        <v>13200</v>
      </c>
      <c r="W230" s="3">
        <v>0.12</v>
      </c>
      <c r="X230" s="3">
        <v>0.12</v>
      </c>
      <c r="Y230" t="s">
        <v>384</v>
      </c>
      <c r="Z230" s="2">
        <v>600000</v>
      </c>
    </row>
    <row r="231" spans="1:26" x14ac:dyDescent="0.25">
      <c r="A231" t="s">
        <v>870</v>
      </c>
      <c r="B231" s="1" t="s">
        <v>26</v>
      </c>
      <c r="C231" t="s">
        <v>871</v>
      </c>
      <c r="D231" t="s">
        <v>872</v>
      </c>
      <c r="E231">
        <v>0.2324</v>
      </c>
      <c r="F231" t="s">
        <v>38</v>
      </c>
      <c r="G231" t="s">
        <v>30</v>
      </c>
      <c r="H231" t="s">
        <v>39</v>
      </c>
      <c r="I231" t="s">
        <v>32</v>
      </c>
      <c r="J231">
        <v>1953</v>
      </c>
      <c r="K231">
        <v>1</v>
      </c>
      <c r="L231" s="2">
        <v>34800</v>
      </c>
      <c r="M231" s="2">
        <v>35300</v>
      </c>
      <c r="N231" s="2">
        <v>3900</v>
      </c>
      <c r="O231" s="2">
        <v>4000</v>
      </c>
      <c r="P231" s="2">
        <v>37600</v>
      </c>
      <c r="Q231" s="2">
        <v>38300</v>
      </c>
      <c r="R231" s="2">
        <v>39100</v>
      </c>
      <c r="S231" s="2">
        <v>40400</v>
      </c>
      <c r="T231" s="2">
        <v>3900</v>
      </c>
      <c r="U231" s="2">
        <v>40400</v>
      </c>
      <c r="V231" s="2">
        <v>36500</v>
      </c>
      <c r="W231" s="3">
        <v>9.36</v>
      </c>
      <c r="X231" s="3">
        <v>0.16</v>
      </c>
      <c r="Y231" t="s">
        <v>873</v>
      </c>
      <c r="Z231" s="2">
        <v>75000</v>
      </c>
    </row>
    <row r="232" spans="1:26" x14ac:dyDescent="0.25">
      <c r="A232" t="s">
        <v>926</v>
      </c>
      <c r="B232" s="1" t="s">
        <v>26</v>
      </c>
      <c r="C232" t="s">
        <v>927</v>
      </c>
      <c r="D232" t="s">
        <v>928</v>
      </c>
      <c r="E232">
        <v>0.1057</v>
      </c>
      <c r="F232" t="s">
        <v>38</v>
      </c>
      <c r="G232" t="s">
        <v>30</v>
      </c>
      <c r="H232" t="s">
        <v>39</v>
      </c>
      <c r="I232" t="s">
        <v>40</v>
      </c>
      <c r="J232">
        <v>1915</v>
      </c>
      <c r="K232">
        <v>1</v>
      </c>
      <c r="L232" s="2">
        <v>34000</v>
      </c>
      <c r="M232" s="2">
        <v>34300</v>
      </c>
      <c r="N232" s="2">
        <v>4300</v>
      </c>
      <c r="O232" s="2">
        <v>35800</v>
      </c>
      <c r="P232" s="2">
        <v>36900</v>
      </c>
      <c r="Q232" s="2">
        <v>37600</v>
      </c>
      <c r="R232" s="2">
        <v>38200</v>
      </c>
      <c r="S232" s="2">
        <v>39400</v>
      </c>
      <c r="T232" s="2">
        <v>4300</v>
      </c>
      <c r="U232" s="2">
        <v>39400</v>
      </c>
      <c r="V232" s="2">
        <v>35100</v>
      </c>
      <c r="W232" s="3">
        <v>8.16</v>
      </c>
      <c r="X232" s="3">
        <v>0.16</v>
      </c>
      <c r="Y232" t="s">
        <v>929</v>
      </c>
      <c r="Z232" s="2">
        <v>31250</v>
      </c>
    </row>
    <row r="233" spans="1:26" x14ac:dyDescent="0.25">
      <c r="A233" t="s">
        <v>970</v>
      </c>
      <c r="B233" s="1" t="s">
        <v>26</v>
      </c>
      <c r="C233" t="s">
        <v>971</v>
      </c>
      <c r="D233" t="s">
        <v>972</v>
      </c>
      <c r="E233">
        <v>0.1837</v>
      </c>
      <c r="F233" t="s">
        <v>38</v>
      </c>
      <c r="G233" t="s">
        <v>30</v>
      </c>
      <c r="H233" t="s">
        <v>39</v>
      </c>
      <c r="I233" t="s">
        <v>40</v>
      </c>
      <c r="J233">
        <v>1920</v>
      </c>
      <c r="K233">
        <v>1</v>
      </c>
      <c r="L233" s="2">
        <v>42000</v>
      </c>
      <c r="M233" s="2">
        <v>42600</v>
      </c>
      <c r="N233" s="2">
        <v>4500</v>
      </c>
      <c r="O233" s="2">
        <v>44400</v>
      </c>
      <c r="P233" s="2">
        <v>45500</v>
      </c>
      <c r="Q233" s="2">
        <v>46400</v>
      </c>
      <c r="R233" s="2">
        <v>47300</v>
      </c>
      <c r="S233" s="2">
        <v>48900</v>
      </c>
      <c r="T233" s="2">
        <v>4500</v>
      </c>
      <c r="U233" s="2">
        <v>48900</v>
      </c>
      <c r="V233" s="2">
        <v>44400</v>
      </c>
      <c r="W233" s="3">
        <v>9.8699999999999992</v>
      </c>
      <c r="X233" s="3">
        <v>0.16</v>
      </c>
      <c r="Y233" t="s">
        <v>973</v>
      </c>
      <c r="Z233" s="2">
        <v>144000</v>
      </c>
    </row>
    <row r="234" spans="1:26" x14ac:dyDescent="0.25">
      <c r="A234" t="s">
        <v>1160</v>
      </c>
      <c r="B234" s="1" t="s">
        <v>26</v>
      </c>
      <c r="C234" t="s">
        <v>1161</v>
      </c>
      <c r="D234" t="s">
        <v>1162</v>
      </c>
      <c r="E234">
        <v>0.14230000000000001</v>
      </c>
      <c r="F234" t="s">
        <v>38</v>
      </c>
      <c r="G234" t="s">
        <v>30</v>
      </c>
      <c r="H234" t="s">
        <v>39</v>
      </c>
      <c r="I234" t="s">
        <v>40</v>
      </c>
      <c r="J234">
        <v>1930</v>
      </c>
      <c r="K234">
        <v>1</v>
      </c>
      <c r="L234" s="2">
        <v>38000</v>
      </c>
      <c r="M234" s="2">
        <v>38500</v>
      </c>
      <c r="N234" s="2">
        <v>39400</v>
      </c>
      <c r="O234" s="2">
        <v>40200</v>
      </c>
      <c r="P234" s="2">
        <v>41100</v>
      </c>
      <c r="Q234" s="2">
        <v>42000</v>
      </c>
      <c r="R234" s="2">
        <v>42800</v>
      </c>
      <c r="S234" s="2">
        <v>44200</v>
      </c>
      <c r="T234" s="2">
        <v>38000</v>
      </c>
      <c r="U234" s="2">
        <v>44200</v>
      </c>
      <c r="V234" s="2">
        <v>6200</v>
      </c>
      <c r="W234" s="3">
        <v>0.16</v>
      </c>
      <c r="X234" s="3">
        <v>0.16</v>
      </c>
      <c r="Y234" t="s">
        <v>1163</v>
      </c>
      <c r="Z234" s="2">
        <v>40000</v>
      </c>
    </row>
    <row r="235" spans="1:26" hidden="1" x14ac:dyDescent="0.25">
      <c r="A235" t="s">
        <v>1006</v>
      </c>
      <c r="B235" s="1" t="s">
        <v>26</v>
      </c>
      <c r="C235" t="s">
        <v>617</v>
      </c>
      <c r="D235" t="s">
        <v>1007</v>
      </c>
      <c r="E235">
        <v>0.24</v>
      </c>
      <c r="F235" t="s">
        <v>115</v>
      </c>
      <c r="G235" t="s">
        <v>45</v>
      </c>
      <c r="H235" t="s">
        <v>116</v>
      </c>
      <c r="I235" t="s">
        <v>32</v>
      </c>
      <c r="J235">
        <v>1975</v>
      </c>
      <c r="K235">
        <v>1</v>
      </c>
      <c r="L235" s="2">
        <v>16200</v>
      </c>
      <c r="M235" s="2">
        <v>16000</v>
      </c>
      <c r="N235" s="2">
        <v>16400</v>
      </c>
      <c r="O235" s="2">
        <v>16800</v>
      </c>
      <c r="P235" s="2">
        <v>17200</v>
      </c>
      <c r="Q235" s="2">
        <v>17500</v>
      </c>
      <c r="R235" s="2">
        <v>17800</v>
      </c>
      <c r="S235" s="2">
        <v>18200</v>
      </c>
      <c r="T235" s="2">
        <v>16000</v>
      </c>
      <c r="U235" s="2">
        <v>18200</v>
      </c>
      <c r="V235" s="2">
        <v>2200</v>
      </c>
      <c r="W235" s="3">
        <v>0.14000000000000001</v>
      </c>
      <c r="X235" s="3">
        <v>0.12</v>
      </c>
      <c r="Y235" t="s">
        <v>620</v>
      </c>
      <c r="Z235" s="2">
        <v>225000</v>
      </c>
    </row>
    <row r="236" spans="1:26" hidden="1" x14ac:dyDescent="0.25">
      <c r="A236" t="s">
        <v>1081</v>
      </c>
      <c r="B236" s="1" t="s">
        <v>26</v>
      </c>
      <c r="C236" t="s">
        <v>1082</v>
      </c>
      <c r="D236" t="s">
        <v>1083</v>
      </c>
      <c r="E236">
        <v>0.2422</v>
      </c>
      <c r="F236" t="s">
        <v>38</v>
      </c>
      <c r="G236" t="s">
        <v>30</v>
      </c>
      <c r="H236" t="s">
        <v>1084</v>
      </c>
      <c r="I236" t="s">
        <v>32</v>
      </c>
      <c r="J236">
        <v>1920</v>
      </c>
      <c r="K236">
        <v>1</v>
      </c>
      <c r="L236" s="2">
        <v>117900</v>
      </c>
      <c r="M236" s="2">
        <v>120100</v>
      </c>
      <c r="N236" s="2">
        <v>120800</v>
      </c>
      <c r="O236" s="2">
        <v>123300</v>
      </c>
      <c r="P236" s="2">
        <v>124700</v>
      </c>
      <c r="Q236" s="2">
        <v>127300</v>
      </c>
      <c r="R236" s="2">
        <v>127600</v>
      </c>
      <c r="S236" s="2">
        <v>131800</v>
      </c>
      <c r="T236" s="2">
        <v>117900</v>
      </c>
      <c r="U236" s="2">
        <v>131800</v>
      </c>
      <c r="V236" s="2">
        <v>13900</v>
      </c>
      <c r="W236" s="3">
        <v>0.12</v>
      </c>
      <c r="X236" s="3">
        <v>0.12</v>
      </c>
      <c r="Y236" t="s">
        <v>1085</v>
      </c>
      <c r="Z236" s="2">
        <v>100000</v>
      </c>
    </row>
    <row r="237" spans="1:26" x14ac:dyDescent="0.25">
      <c r="A237" t="s">
        <v>1172</v>
      </c>
      <c r="B237" s="1" t="s">
        <v>26</v>
      </c>
      <c r="C237" t="s">
        <v>1173</v>
      </c>
      <c r="D237" t="s">
        <v>1174</v>
      </c>
      <c r="E237">
        <v>0.10100000000000001</v>
      </c>
      <c r="F237" t="s">
        <v>38</v>
      </c>
      <c r="G237" t="s">
        <v>30</v>
      </c>
      <c r="H237" t="s">
        <v>39</v>
      </c>
      <c r="I237" t="s">
        <v>32</v>
      </c>
      <c r="J237">
        <v>1910</v>
      </c>
      <c r="K237">
        <v>1</v>
      </c>
      <c r="L237" s="2">
        <v>27900</v>
      </c>
      <c r="M237" s="2">
        <v>28300</v>
      </c>
      <c r="N237" s="2">
        <v>28900</v>
      </c>
      <c r="O237" s="2">
        <v>29600</v>
      </c>
      <c r="P237" s="2">
        <v>30200</v>
      </c>
      <c r="Q237" s="2">
        <v>30800</v>
      </c>
      <c r="R237" s="2">
        <v>31400</v>
      </c>
      <c r="S237" s="2">
        <v>32400</v>
      </c>
      <c r="T237" s="2">
        <v>27900</v>
      </c>
      <c r="U237" s="2">
        <v>32400</v>
      </c>
      <c r="V237" s="2">
        <v>4500</v>
      </c>
      <c r="W237" s="3">
        <v>0.16</v>
      </c>
      <c r="X237" s="3">
        <v>0.16</v>
      </c>
      <c r="Y237" t="s">
        <v>1175</v>
      </c>
      <c r="Z237" s="2">
        <v>25000</v>
      </c>
    </row>
    <row r="238" spans="1:26" x14ac:dyDescent="0.25">
      <c r="A238" t="s">
        <v>1359</v>
      </c>
      <c r="B238" s="1" t="s">
        <v>26</v>
      </c>
      <c r="C238" t="s">
        <v>1360</v>
      </c>
      <c r="D238" t="s">
        <v>1361</v>
      </c>
      <c r="E238">
        <v>0.21690000000000001</v>
      </c>
      <c r="F238" t="s">
        <v>38</v>
      </c>
      <c r="G238" t="s">
        <v>30</v>
      </c>
      <c r="H238" t="s">
        <v>39</v>
      </c>
      <c r="I238" t="s">
        <v>40</v>
      </c>
      <c r="J238">
        <v>1922</v>
      </c>
      <c r="K238">
        <v>1</v>
      </c>
      <c r="L238" s="2">
        <v>39800</v>
      </c>
      <c r="M238" s="2">
        <v>40300</v>
      </c>
      <c r="N238" s="2">
        <v>41200</v>
      </c>
      <c r="O238" s="2">
        <v>42000</v>
      </c>
      <c r="P238" s="2">
        <v>42900</v>
      </c>
      <c r="Q238" s="2">
        <v>43800</v>
      </c>
      <c r="R238" s="2">
        <v>44600</v>
      </c>
      <c r="S238" s="2">
        <v>46000</v>
      </c>
      <c r="T238" s="2">
        <v>39800</v>
      </c>
      <c r="U238" s="2">
        <v>46000</v>
      </c>
      <c r="V238" s="2">
        <v>6200</v>
      </c>
      <c r="W238" s="3">
        <v>0.16</v>
      </c>
      <c r="X238" s="3">
        <v>0.16</v>
      </c>
      <c r="Y238" t="s">
        <v>33</v>
      </c>
      <c r="Z238" s="2" t="s">
        <v>33</v>
      </c>
    </row>
    <row r="239" spans="1:26" x14ac:dyDescent="0.25">
      <c r="A239" t="s">
        <v>73</v>
      </c>
      <c r="B239" s="1" t="s">
        <v>26</v>
      </c>
      <c r="C239" t="s">
        <v>74</v>
      </c>
      <c r="D239" t="s">
        <v>75</v>
      </c>
      <c r="E239">
        <v>0.1022</v>
      </c>
      <c r="F239" t="s">
        <v>38</v>
      </c>
      <c r="G239" t="s">
        <v>30</v>
      </c>
      <c r="H239" t="s">
        <v>39</v>
      </c>
      <c r="I239" t="s">
        <v>40</v>
      </c>
      <c r="J239">
        <v>1930</v>
      </c>
      <c r="K239">
        <v>1</v>
      </c>
      <c r="L239" s="2">
        <v>12100</v>
      </c>
      <c r="M239" s="2">
        <v>12300</v>
      </c>
      <c r="N239" s="2">
        <v>12600</v>
      </c>
      <c r="O239" s="2">
        <v>12800</v>
      </c>
      <c r="P239" s="2">
        <v>13200</v>
      </c>
      <c r="Q239" s="2">
        <v>13500</v>
      </c>
      <c r="R239" s="2">
        <v>13800</v>
      </c>
      <c r="S239" s="2">
        <v>14200</v>
      </c>
      <c r="T239" s="2">
        <v>12100</v>
      </c>
      <c r="U239" s="2">
        <v>14200</v>
      </c>
      <c r="V239" s="2">
        <v>2100</v>
      </c>
      <c r="W239" s="3">
        <v>0.17</v>
      </c>
      <c r="X239" s="3">
        <v>0.17</v>
      </c>
      <c r="Y239" t="s">
        <v>33</v>
      </c>
      <c r="Z239" s="2" t="s">
        <v>33</v>
      </c>
    </row>
    <row r="240" spans="1:26" x14ac:dyDescent="0.25">
      <c r="A240" t="s">
        <v>82</v>
      </c>
      <c r="B240" s="1" t="s">
        <v>26</v>
      </c>
      <c r="C240" t="s">
        <v>83</v>
      </c>
      <c r="D240" t="s">
        <v>84</v>
      </c>
      <c r="E240">
        <v>8.2600000000000007E-2</v>
      </c>
      <c r="F240" t="s">
        <v>38</v>
      </c>
      <c r="G240" t="s">
        <v>30</v>
      </c>
      <c r="H240" t="s">
        <v>39</v>
      </c>
      <c r="I240" t="s">
        <v>40</v>
      </c>
      <c r="J240">
        <v>1925</v>
      </c>
      <c r="K240">
        <v>1</v>
      </c>
      <c r="L240" s="2">
        <v>50900</v>
      </c>
      <c r="M240" s="2">
        <v>51800</v>
      </c>
      <c r="N240" s="2">
        <v>52800</v>
      </c>
      <c r="O240" s="2">
        <v>53900</v>
      </c>
      <c r="P240" s="2">
        <v>55500</v>
      </c>
      <c r="Q240" s="2">
        <v>56600</v>
      </c>
      <c r="R240" s="2">
        <v>57800</v>
      </c>
      <c r="S240" s="2">
        <v>59600</v>
      </c>
      <c r="T240" s="2">
        <v>50900</v>
      </c>
      <c r="U240" s="2">
        <v>59600</v>
      </c>
      <c r="V240" s="2">
        <v>8700</v>
      </c>
      <c r="W240" s="3">
        <v>0.17</v>
      </c>
      <c r="X240" s="3">
        <v>0.17</v>
      </c>
      <c r="Y240" t="s">
        <v>85</v>
      </c>
      <c r="Z240" s="2">
        <v>30000</v>
      </c>
    </row>
    <row r="241" spans="1:26" x14ac:dyDescent="0.25">
      <c r="A241" t="s">
        <v>90</v>
      </c>
      <c r="B241" s="1" t="s">
        <v>26</v>
      </c>
      <c r="C241" t="s">
        <v>51</v>
      </c>
      <c r="D241" t="s">
        <v>91</v>
      </c>
      <c r="E241">
        <v>8.2600000000000007E-2</v>
      </c>
      <c r="F241" t="s">
        <v>38</v>
      </c>
      <c r="G241" t="s">
        <v>30</v>
      </c>
      <c r="H241" t="s">
        <v>39</v>
      </c>
      <c r="I241" t="s">
        <v>40</v>
      </c>
      <c r="J241">
        <v>1942</v>
      </c>
      <c r="K241">
        <v>1</v>
      </c>
      <c r="L241" s="2">
        <v>39900</v>
      </c>
      <c r="M241" s="2">
        <v>40500</v>
      </c>
      <c r="N241" s="2">
        <v>41400</v>
      </c>
      <c r="O241" s="2">
        <v>42300</v>
      </c>
      <c r="P241" s="2">
        <v>43500</v>
      </c>
      <c r="Q241" s="2">
        <v>44300</v>
      </c>
      <c r="R241" s="2">
        <v>45300</v>
      </c>
      <c r="S241" s="2">
        <v>46800</v>
      </c>
      <c r="T241" s="2">
        <v>39900</v>
      </c>
      <c r="U241" s="2">
        <v>46800</v>
      </c>
      <c r="V241" s="2">
        <v>6900</v>
      </c>
      <c r="W241" s="3">
        <v>0.17</v>
      </c>
      <c r="X241" s="3">
        <v>0.17</v>
      </c>
      <c r="Y241" t="s">
        <v>92</v>
      </c>
      <c r="Z241" s="2">
        <v>37000</v>
      </c>
    </row>
    <row r="242" spans="1:26" x14ac:dyDescent="0.25">
      <c r="A242" t="s">
        <v>156</v>
      </c>
      <c r="B242" s="1" t="s">
        <v>26</v>
      </c>
      <c r="C242" t="s">
        <v>157</v>
      </c>
      <c r="D242" t="s">
        <v>158</v>
      </c>
      <c r="E242">
        <v>0.2913</v>
      </c>
      <c r="F242" t="s">
        <v>38</v>
      </c>
      <c r="G242" t="s">
        <v>30</v>
      </c>
      <c r="H242" t="s">
        <v>39</v>
      </c>
      <c r="I242" t="s">
        <v>32</v>
      </c>
      <c r="J242">
        <v>1923</v>
      </c>
      <c r="K242">
        <v>1</v>
      </c>
      <c r="L242" s="2">
        <v>19500</v>
      </c>
      <c r="M242" s="2">
        <v>19700</v>
      </c>
      <c r="N242" s="2">
        <v>2300</v>
      </c>
      <c r="O242" s="2">
        <v>2300</v>
      </c>
      <c r="P242" s="2">
        <v>2400</v>
      </c>
      <c r="Q242" s="2">
        <v>2400</v>
      </c>
      <c r="R242" s="2">
        <v>2500</v>
      </c>
      <c r="S242" s="2">
        <v>22800</v>
      </c>
      <c r="T242" s="2">
        <v>2300</v>
      </c>
      <c r="U242" s="2">
        <v>22800</v>
      </c>
      <c r="V242" s="2">
        <v>20500</v>
      </c>
      <c r="W242" s="3">
        <v>8.91</v>
      </c>
      <c r="X242" s="3">
        <v>0.17</v>
      </c>
      <c r="Y242" t="s">
        <v>33</v>
      </c>
      <c r="Z242" s="2" t="s">
        <v>33</v>
      </c>
    </row>
    <row r="243" spans="1:26" x14ac:dyDescent="0.25">
      <c r="A243" t="s">
        <v>177</v>
      </c>
      <c r="B243" s="1" t="s">
        <v>26</v>
      </c>
      <c r="C243" t="s">
        <v>178</v>
      </c>
      <c r="D243" t="s">
        <v>179</v>
      </c>
      <c r="E243">
        <v>0.26650000000000001</v>
      </c>
      <c r="F243" t="s">
        <v>38</v>
      </c>
      <c r="G243" t="s">
        <v>30</v>
      </c>
      <c r="H243" t="s">
        <v>39</v>
      </c>
      <c r="I243" t="s">
        <v>40</v>
      </c>
      <c r="J243">
        <v>1904</v>
      </c>
      <c r="K243">
        <v>1</v>
      </c>
      <c r="L243" s="2">
        <v>56100</v>
      </c>
      <c r="M243" s="2">
        <v>56800</v>
      </c>
      <c r="N243" s="2">
        <v>58100</v>
      </c>
      <c r="O243" s="2">
        <v>59400</v>
      </c>
      <c r="P243" s="2">
        <v>61100</v>
      </c>
      <c r="Q243" s="2">
        <v>62300</v>
      </c>
      <c r="R243" s="2">
        <v>63600</v>
      </c>
      <c r="S243" s="2">
        <v>65600</v>
      </c>
      <c r="T243" s="2">
        <v>56100</v>
      </c>
      <c r="U243" s="2">
        <v>65600</v>
      </c>
      <c r="V243" s="2">
        <v>9500</v>
      </c>
      <c r="W243" s="3">
        <v>0.17</v>
      </c>
      <c r="X243" s="3">
        <v>0.17</v>
      </c>
      <c r="Y243" t="s">
        <v>33</v>
      </c>
      <c r="Z243" s="2" t="s">
        <v>33</v>
      </c>
    </row>
    <row r="244" spans="1:26" x14ac:dyDescent="0.25">
      <c r="A244" t="s">
        <v>192</v>
      </c>
      <c r="B244" s="1" t="s">
        <v>26</v>
      </c>
      <c r="C244" t="s">
        <v>193</v>
      </c>
      <c r="D244" t="s">
        <v>194</v>
      </c>
      <c r="E244">
        <v>0.20810000000000001</v>
      </c>
      <c r="F244" t="s">
        <v>38</v>
      </c>
      <c r="G244" t="s">
        <v>30</v>
      </c>
      <c r="H244" t="s">
        <v>39</v>
      </c>
      <c r="I244" t="s">
        <v>32</v>
      </c>
      <c r="J244">
        <v>1923</v>
      </c>
      <c r="K244">
        <v>1</v>
      </c>
      <c r="L244" s="2">
        <v>62700</v>
      </c>
      <c r="M244" s="2">
        <v>63600</v>
      </c>
      <c r="N244" s="2">
        <v>6700</v>
      </c>
      <c r="O244" s="2">
        <v>66400</v>
      </c>
      <c r="P244" s="2">
        <v>68300</v>
      </c>
      <c r="Q244" s="2">
        <v>69700</v>
      </c>
      <c r="R244" s="2">
        <v>71100</v>
      </c>
      <c r="S244" s="2">
        <v>73200</v>
      </c>
      <c r="T244" s="2">
        <v>6700</v>
      </c>
      <c r="U244" s="2">
        <v>73200</v>
      </c>
      <c r="V244" s="2">
        <v>66500</v>
      </c>
      <c r="W244" s="3">
        <v>9.93</v>
      </c>
      <c r="X244" s="3">
        <v>0.17</v>
      </c>
      <c r="Y244" t="s">
        <v>33</v>
      </c>
      <c r="Z244" s="2" t="s">
        <v>33</v>
      </c>
    </row>
    <row r="245" spans="1:26" x14ac:dyDescent="0.25">
      <c r="A245" t="s">
        <v>228</v>
      </c>
      <c r="B245" s="1" t="s">
        <v>26</v>
      </c>
      <c r="C245" t="s">
        <v>229</v>
      </c>
      <c r="D245" t="s">
        <v>230</v>
      </c>
      <c r="E245">
        <v>0.25069999999999998</v>
      </c>
      <c r="F245" t="s">
        <v>38</v>
      </c>
      <c r="G245" t="s">
        <v>30</v>
      </c>
      <c r="H245" t="s">
        <v>39</v>
      </c>
      <c r="I245" t="s">
        <v>40</v>
      </c>
      <c r="J245">
        <v>1915</v>
      </c>
      <c r="K245">
        <v>1</v>
      </c>
      <c r="L245" s="2">
        <v>56500</v>
      </c>
      <c r="M245" s="2">
        <v>57300</v>
      </c>
      <c r="N245" s="2">
        <v>6400</v>
      </c>
      <c r="O245" s="2">
        <v>59800</v>
      </c>
      <c r="P245" s="2">
        <v>61400</v>
      </c>
      <c r="Q245" s="2">
        <v>62700</v>
      </c>
      <c r="R245" s="2">
        <v>63900</v>
      </c>
      <c r="S245" s="2">
        <v>66000</v>
      </c>
      <c r="T245" s="2">
        <v>6400</v>
      </c>
      <c r="U245" s="2">
        <v>66000</v>
      </c>
      <c r="V245" s="2">
        <v>59600</v>
      </c>
      <c r="W245" s="3">
        <v>9.31</v>
      </c>
      <c r="X245" s="3">
        <v>0.17</v>
      </c>
      <c r="Y245" t="s">
        <v>231</v>
      </c>
      <c r="Z245" s="2">
        <v>43000</v>
      </c>
    </row>
    <row r="246" spans="1:26" x14ac:dyDescent="0.25">
      <c r="A246" t="s">
        <v>232</v>
      </c>
      <c r="B246" s="1" t="s">
        <v>26</v>
      </c>
      <c r="C246" t="s">
        <v>233</v>
      </c>
      <c r="D246" t="s">
        <v>234</v>
      </c>
      <c r="E246">
        <v>0.11020000000000001</v>
      </c>
      <c r="F246" t="s">
        <v>38</v>
      </c>
      <c r="G246" t="s">
        <v>30</v>
      </c>
      <c r="H246" t="s">
        <v>39</v>
      </c>
      <c r="I246" t="s">
        <v>40</v>
      </c>
      <c r="J246">
        <v>1930</v>
      </c>
      <c r="K246">
        <v>1</v>
      </c>
      <c r="L246" s="2">
        <v>9600</v>
      </c>
      <c r="M246" s="2">
        <v>9700</v>
      </c>
      <c r="N246" s="2">
        <v>10000</v>
      </c>
      <c r="O246" s="2">
        <v>10200</v>
      </c>
      <c r="P246" s="2">
        <v>10500</v>
      </c>
      <c r="Q246" s="2">
        <v>10700</v>
      </c>
      <c r="R246" s="2">
        <v>10900</v>
      </c>
      <c r="S246" s="2">
        <v>11200</v>
      </c>
      <c r="T246" s="2">
        <v>9600</v>
      </c>
      <c r="U246" s="2">
        <v>11200</v>
      </c>
      <c r="V246" s="2">
        <v>1600</v>
      </c>
      <c r="W246" s="3">
        <v>0.17</v>
      </c>
      <c r="X246" s="3">
        <v>0.17</v>
      </c>
      <c r="Y246" t="s">
        <v>96</v>
      </c>
      <c r="Z246" s="2">
        <v>7500</v>
      </c>
    </row>
    <row r="247" spans="1:26" x14ac:dyDescent="0.25">
      <c r="A247" t="s">
        <v>247</v>
      </c>
      <c r="B247" s="1" t="s">
        <v>26</v>
      </c>
      <c r="C247" t="s">
        <v>248</v>
      </c>
      <c r="D247" t="s">
        <v>249</v>
      </c>
      <c r="E247">
        <v>0.10929999999999999</v>
      </c>
      <c r="F247" t="s">
        <v>38</v>
      </c>
      <c r="G247" t="s">
        <v>30</v>
      </c>
      <c r="H247" t="s">
        <v>39</v>
      </c>
      <c r="I247" t="s">
        <v>40</v>
      </c>
      <c r="J247">
        <v>1940</v>
      </c>
      <c r="K247">
        <v>1</v>
      </c>
      <c r="L247" s="2">
        <v>44900</v>
      </c>
      <c r="M247" s="2">
        <v>45600</v>
      </c>
      <c r="N247" s="2">
        <v>5600</v>
      </c>
      <c r="O247" s="2">
        <v>47600</v>
      </c>
      <c r="P247" s="2">
        <v>48900</v>
      </c>
      <c r="Q247" s="2">
        <v>49900</v>
      </c>
      <c r="R247" s="2">
        <v>50900</v>
      </c>
      <c r="S247" s="2">
        <v>52600</v>
      </c>
      <c r="T247" s="2">
        <v>5600</v>
      </c>
      <c r="U247" s="2">
        <v>52600</v>
      </c>
      <c r="V247" s="2">
        <v>47000</v>
      </c>
      <c r="W247" s="3">
        <v>8.39</v>
      </c>
      <c r="X247" s="3">
        <v>0.17</v>
      </c>
      <c r="Y247" t="s">
        <v>33</v>
      </c>
      <c r="Z247" s="2" t="s">
        <v>33</v>
      </c>
    </row>
    <row r="248" spans="1:26" x14ac:dyDescent="0.25">
      <c r="A248" t="s">
        <v>258</v>
      </c>
      <c r="B248" s="1" t="s">
        <v>26</v>
      </c>
      <c r="C248" t="s">
        <v>259</v>
      </c>
      <c r="D248" t="s">
        <v>260</v>
      </c>
      <c r="E248">
        <v>0.10100000000000001</v>
      </c>
      <c r="F248" t="s">
        <v>38</v>
      </c>
      <c r="G248" t="s">
        <v>30</v>
      </c>
      <c r="H248" t="s">
        <v>39</v>
      </c>
      <c r="I248" t="s">
        <v>40</v>
      </c>
      <c r="J248">
        <v>1940</v>
      </c>
      <c r="K248">
        <v>1</v>
      </c>
      <c r="L248" s="2">
        <v>19900</v>
      </c>
      <c r="M248" s="2">
        <v>20200</v>
      </c>
      <c r="N248" s="2">
        <v>20600</v>
      </c>
      <c r="O248" s="2">
        <v>21000</v>
      </c>
      <c r="P248" s="2">
        <v>21600</v>
      </c>
      <c r="Q248" s="2">
        <v>22100</v>
      </c>
      <c r="R248" s="2">
        <v>22500</v>
      </c>
      <c r="S248" s="2">
        <v>23200</v>
      </c>
      <c r="T248" s="2">
        <v>19900</v>
      </c>
      <c r="U248" s="2">
        <v>23200</v>
      </c>
      <c r="V248" s="2">
        <v>3300</v>
      </c>
      <c r="W248" s="3">
        <v>0.17</v>
      </c>
      <c r="X248" s="3">
        <v>0.17</v>
      </c>
      <c r="Y248" t="s">
        <v>33</v>
      </c>
      <c r="Z248" s="2" t="s">
        <v>33</v>
      </c>
    </row>
    <row r="249" spans="1:26" x14ac:dyDescent="0.25">
      <c r="A249" t="s">
        <v>279</v>
      </c>
      <c r="B249" s="1" t="s">
        <v>26</v>
      </c>
      <c r="C249" t="s">
        <v>280</v>
      </c>
      <c r="D249" t="s">
        <v>281</v>
      </c>
      <c r="E249">
        <v>0.37509999999999999</v>
      </c>
      <c r="F249" t="s">
        <v>38</v>
      </c>
      <c r="G249" t="s">
        <v>30</v>
      </c>
      <c r="H249" t="s">
        <v>39</v>
      </c>
      <c r="I249" t="s">
        <v>40</v>
      </c>
      <c r="J249">
        <v>1900</v>
      </c>
      <c r="K249">
        <v>1</v>
      </c>
      <c r="L249" s="2">
        <v>71800</v>
      </c>
      <c r="M249" s="2">
        <v>72800</v>
      </c>
      <c r="N249" s="2">
        <v>74400</v>
      </c>
      <c r="O249" s="2">
        <v>75900</v>
      </c>
      <c r="P249" s="2">
        <v>78000</v>
      </c>
      <c r="Q249" s="2">
        <v>79600</v>
      </c>
      <c r="R249" s="2">
        <v>81200</v>
      </c>
      <c r="S249" s="2">
        <v>83800</v>
      </c>
      <c r="T249" s="2">
        <v>71800</v>
      </c>
      <c r="U249" s="2">
        <v>83800</v>
      </c>
      <c r="V249" s="2">
        <v>12000</v>
      </c>
      <c r="W249" s="3">
        <v>0.17</v>
      </c>
      <c r="X249" s="3">
        <v>0.17</v>
      </c>
      <c r="Y249" t="s">
        <v>33</v>
      </c>
      <c r="Z249" s="2" t="s">
        <v>33</v>
      </c>
    </row>
    <row r="250" spans="1:26" x14ac:dyDescent="0.25">
      <c r="A250" t="s">
        <v>282</v>
      </c>
      <c r="B250" s="1" t="s">
        <v>26</v>
      </c>
      <c r="C250" t="s">
        <v>283</v>
      </c>
      <c r="D250" t="s">
        <v>284</v>
      </c>
      <c r="E250">
        <v>0.1067</v>
      </c>
      <c r="F250" t="s">
        <v>38</v>
      </c>
      <c r="G250" t="s">
        <v>30</v>
      </c>
      <c r="H250" t="s">
        <v>39</v>
      </c>
      <c r="I250" t="s">
        <v>40</v>
      </c>
      <c r="J250">
        <v>1925</v>
      </c>
      <c r="K250">
        <v>1</v>
      </c>
      <c r="L250" s="2">
        <v>71400</v>
      </c>
      <c r="M250" s="2">
        <v>72500</v>
      </c>
      <c r="N250" s="2">
        <v>74100</v>
      </c>
      <c r="O250" s="2">
        <v>75600</v>
      </c>
      <c r="P250" s="2">
        <v>77700</v>
      </c>
      <c r="Q250" s="2">
        <v>79300</v>
      </c>
      <c r="R250" s="2">
        <v>81000</v>
      </c>
      <c r="S250" s="2">
        <v>83600</v>
      </c>
      <c r="T250" s="2">
        <v>71400</v>
      </c>
      <c r="U250" s="2">
        <v>83600</v>
      </c>
      <c r="V250" s="2">
        <v>12200</v>
      </c>
      <c r="W250" s="3">
        <v>0.17</v>
      </c>
      <c r="X250" s="3">
        <v>0.17</v>
      </c>
      <c r="Y250" t="s">
        <v>285</v>
      </c>
      <c r="Z250" s="2">
        <v>118000</v>
      </c>
    </row>
    <row r="251" spans="1:26" x14ac:dyDescent="0.25">
      <c r="A251" t="s">
        <v>290</v>
      </c>
      <c r="B251" s="1" t="s">
        <v>26</v>
      </c>
      <c r="C251" t="s">
        <v>291</v>
      </c>
      <c r="D251" t="s">
        <v>292</v>
      </c>
      <c r="E251">
        <v>0.11020000000000001</v>
      </c>
      <c r="F251" t="s">
        <v>38</v>
      </c>
      <c r="G251" t="s">
        <v>30</v>
      </c>
      <c r="H251" t="s">
        <v>39</v>
      </c>
      <c r="I251" t="s">
        <v>40</v>
      </c>
      <c r="J251">
        <v>1920</v>
      </c>
      <c r="K251">
        <v>1</v>
      </c>
      <c r="L251" s="2">
        <v>48100</v>
      </c>
      <c r="M251" s="2">
        <v>48800</v>
      </c>
      <c r="N251" s="2">
        <v>49800</v>
      </c>
      <c r="O251" s="2">
        <v>50900</v>
      </c>
      <c r="P251" s="2">
        <v>52300</v>
      </c>
      <c r="Q251" s="2">
        <v>53400</v>
      </c>
      <c r="R251" s="2">
        <v>54400</v>
      </c>
      <c r="S251" s="2">
        <v>56200</v>
      </c>
      <c r="T251" s="2">
        <v>48100</v>
      </c>
      <c r="U251" s="2">
        <v>56200</v>
      </c>
      <c r="V251" s="2">
        <v>8100</v>
      </c>
      <c r="W251" s="3">
        <v>0.17</v>
      </c>
      <c r="X251" s="3">
        <v>0.17</v>
      </c>
      <c r="Y251" t="s">
        <v>293</v>
      </c>
      <c r="Z251" s="2">
        <v>37000</v>
      </c>
    </row>
    <row r="252" spans="1:26" x14ac:dyDescent="0.25">
      <c r="A252" t="s">
        <v>297</v>
      </c>
      <c r="B252" s="1" t="s">
        <v>26</v>
      </c>
      <c r="C252" t="s">
        <v>204</v>
      </c>
      <c r="D252" t="s">
        <v>298</v>
      </c>
      <c r="E252">
        <v>0.17780000000000001</v>
      </c>
      <c r="F252" t="s">
        <v>38</v>
      </c>
      <c r="G252" t="s">
        <v>30</v>
      </c>
      <c r="H252" t="s">
        <v>39</v>
      </c>
      <c r="I252" t="s">
        <v>32</v>
      </c>
      <c r="J252">
        <v>1930</v>
      </c>
      <c r="K252">
        <v>1</v>
      </c>
      <c r="L252" s="2">
        <v>31700</v>
      </c>
      <c r="M252" s="2">
        <v>32200</v>
      </c>
      <c r="N252" s="2">
        <v>3300</v>
      </c>
      <c r="O252" s="2">
        <v>33600</v>
      </c>
      <c r="P252" s="2">
        <v>34500</v>
      </c>
      <c r="Q252" s="2">
        <v>35300</v>
      </c>
      <c r="R252" s="2">
        <v>36000</v>
      </c>
      <c r="S252" s="2">
        <v>37100</v>
      </c>
      <c r="T252" s="2">
        <v>3300</v>
      </c>
      <c r="U252" s="2">
        <v>37100</v>
      </c>
      <c r="V252" s="2">
        <v>33800</v>
      </c>
      <c r="W252" s="3">
        <v>10.24</v>
      </c>
      <c r="X252" s="3">
        <v>0.17</v>
      </c>
      <c r="Y252" t="s">
        <v>208</v>
      </c>
      <c r="Z252" s="2">
        <v>90000</v>
      </c>
    </row>
    <row r="253" spans="1:26" hidden="1" x14ac:dyDescent="0.25">
      <c r="A253" t="s">
        <v>1086</v>
      </c>
      <c r="B253" s="1" t="s">
        <v>26</v>
      </c>
      <c r="C253" t="s">
        <v>1087</v>
      </c>
      <c r="D253" t="s">
        <v>1088</v>
      </c>
      <c r="E253">
        <v>0.22500000000000001</v>
      </c>
      <c r="F253" t="s">
        <v>79</v>
      </c>
      <c r="G253" t="s">
        <v>30</v>
      </c>
      <c r="H253" t="s">
        <v>80</v>
      </c>
      <c r="I253" t="s">
        <v>32</v>
      </c>
      <c r="J253">
        <v>1970</v>
      </c>
      <c r="K253">
        <v>1</v>
      </c>
      <c r="L253" s="2">
        <v>97200</v>
      </c>
      <c r="M253" s="2">
        <v>98600</v>
      </c>
      <c r="N253" s="2">
        <v>9900</v>
      </c>
      <c r="O253" s="2">
        <v>101300</v>
      </c>
      <c r="P253" s="2">
        <v>102400</v>
      </c>
      <c r="Q253" s="2">
        <v>104500</v>
      </c>
      <c r="R253" s="2">
        <v>104800</v>
      </c>
      <c r="S253" s="2">
        <v>108300</v>
      </c>
      <c r="T253" s="2">
        <v>9900</v>
      </c>
      <c r="U253" s="2">
        <v>108300</v>
      </c>
      <c r="V253" s="2">
        <v>98400</v>
      </c>
      <c r="W253" s="3">
        <v>9.94</v>
      </c>
      <c r="X253" s="3">
        <v>0.11</v>
      </c>
      <c r="Y253" t="s">
        <v>33</v>
      </c>
      <c r="Z253" s="2" t="s">
        <v>33</v>
      </c>
    </row>
    <row r="254" spans="1:26" x14ac:dyDescent="0.25">
      <c r="A254" t="s">
        <v>303</v>
      </c>
      <c r="B254" s="1" t="s">
        <v>26</v>
      </c>
      <c r="C254" t="s">
        <v>304</v>
      </c>
      <c r="D254" t="s">
        <v>305</v>
      </c>
      <c r="E254">
        <v>0.1033</v>
      </c>
      <c r="F254" t="s">
        <v>38</v>
      </c>
      <c r="G254" t="s">
        <v>30</v>
      </c>
      <c r="H254" t="s">
        <v>39</v>
      </c>
      <c r="I254" t="s">
        <v>32</v>
      </c>
      <c r="J254">
        <v>1946</v>
      </c>
      <c r="K254">
        <v>1</v>
      </c>
      <c r="L254" s="2">
        <v>41400</v>
      </c>
      <c r="M254" s="2">
        <v>41900</v>
      </c>
      <c r="N254" s="2">
        <v>42800</v>
      </c>
      <c r="O254" s="2">
        <v>43800</v>
      </c>
      <c r="P254" s="2">
        <v>45000</v>
      </c>
      <c r="Q254" s="2">
        <v>45900</v>
      </c>
      <c r="R254" s="2">
        <v>46700</v>
      </c>
      <c r="S254" s="2">
        <v>48300</v>
      </c>
      <c r="T254" s="2">
        <v>41400</v>
      </c>
      <c r="U254" s="2">
        <v>48300</v>
      </c>
      <c r="V254" s="2">
        <v>6900</v>
      </c>
      <c r="W254" s="3">
        <v>0.17</v>
      </c>
      <c r="X254" s="3">
        <v>0.17</v>
      </c>
      <c r="Y254" t="s">
        <v>306</v>
      </c>
      <c r="Z254" s="2">
        <v>25000</v>
      </c>
    </row>
    <row r="255" spans="1:26" x14ac:dyDescent="0.25">
      <c r="A255" t="s">
        <v>396</v>
      </c>
      <c r="B255" s="1" t="s">
        <v>26</v>
      </c>
      <c r="C255" t="s">
        <v>397</v>
      </c>
      <c r="D255" t="s">
        <v>398</v>
      </c>
      <c r="E255">
        <v>0.155</v>
      </c>
      <c r="F255" t="s">
        <v>38</v>
      </c>
      <c r="G255" t="s">
        <v>30</v>
      </c>
      <c r="H255" t="s">
        <v>39</v>
      </c>
      <c r="I255" t="s">
        <v>40</v>
      </c>
      <c r="J255">
        <v>1925</v>
      </c>
      <c r="K255">
        <v>1</v>
      </c>
      <c r="L255" s="2">
        <v>35400</v>
      </c>
      <c r="M255" s="2">
        <v>35900</v>
      </c>
      <c r="N255" s="2">
        <v>36800</v>
      </c>
      <c r="O255" s="2">
        <v>37500</v>
      </c>
      <c r="P255" s="2">
        <v>38600</v>
      </c>
      <c r="Q255" s="2">
        <v>39300</v>
      </c>
      <c r="R255" s="2">
        <v>40100</v>
      </c>
      <c r="S255" s="2">
        <v>41400</v>
      </c>
      <c r="T255" s="2">
        <v>35400</v>
      </c>
      <c r="U255" s="2">
        <v>41400</v>
      </c>
      <c r="V255" s="2">
        <v>6000</v>
      </c>
      <c r="W255" s="3">
        <v>0.17</v>
      </c>
      <c r="X255" s="3">
        <v>0.17</v>
      </c>
      <c r="Y255" t="s">
        <v>33</v>
      </c>
      <c r="Z255" s="2" t="s">
        <v>33</v>
      </c>
    </row>
    <row r="256" spans="1:26" hidden="1" x14ac:dyDescent="0.25">
      <c r="A256" t="s">
        <v>1282</v>
      </c>
      <c r="B256" s="1" t="s">
        <v>26</v>
      </c>
      <c r="C256" t="s">
        <v>1033</v>
      </c>
      <c r="D256" t="s">
        <v>1283</v>
      </c>
      <c r="E256">
        <v>0.27179999999999999</v>
      </c>
      <c r="F256" t="s">
        <v>79</v>
      </c>
      <c r="G256" t="s">
        <v>30</v>
      </c>
      <c r="H256" t="s">
        <v>1117</v>
      </c>
      <c r="I256" t="s">
        <v>32</v>
      </c>
      <c r="J256">
        <v>1900</v>
      </c>
      <c r="K256">
        <v>1</v>
      </c>
      <c r="L256" s="2">
        <v>77100</v>
      </c>
      <c r="M256" s="2">
        <v>78200</v>
      </c>
      <c r="N256" s="2">
        <v>8200</v>
      </c>
      <c r="O256" s="2">
        <v>80400</v>
      </c>
      <c r="P256" s="2">
        <v>81000</v>
      </c>
      <c r="Q256" s="2">
        <v>82600</v>
      </c>
      <c r="R256" s="2">
        <v>82900</v>
      </c>
      <c r="S256" s="2">
        <v>85700</v>
      </c>
      <c r="T256" s="2">
        <v>8200</v>
      </c>
      <c r="U256" s="2">
        <v>85700</v>
      </c>
      <c r="V256" s="2">
        <v>77500</v>
      </c>
      <c r="W256" s="3">
        <v>9.4499999999999993</v>
      </c>
      <c r="X256" s="3">
        <v>0.11</v>
      </c>
      <c r="Y256" t="s">
        <v>1284</v>
      </c>
      <c r="Z256" s="2">
        <v>33000</v>
      </c>
    </row>
    <row r="257" spans="1:26" x14ac:dyDescent="0.25">
      <c r="A257" t="s">
        <v>402</v>
      </c>
      <c r="B257" s="1" t="s">
        <v>26</v>
      </c>
      <c r="C257" t="s">
        <v>403</v>
      </c>
      <c r="D257" t="s">
        <v>404</v>
      </c>
      <c r="E257">
        <v>0.22040000000000001</v>
      </c>
      <c r="F257" t="s">
        <v>38</v>
      </c>
      <c r="G257" t="s">
        <v>30</v>
      </c>
      <c r="H257" t="s">
        <v>39</v>
      </c>
      <c r="I257" t="s">
        <v>40</v>
      </c>
      <c r="J257">
        <v>1944</v>
      </c>
      <c r="K257">
        <v>1</v>
      </c>
      <c r="L257" s="2">
        <v>48000</v>
      </c>
      <c r="M257" s="2">
        <v>48700</v>
      </c>
      <c r="N257" s="2">
        <v>5000</v>
      </c>
      <c r="O257" s="2">
        <v>50900</v>
      </c>
      <c r="P257" s="2">
        <v>52300</v>
      </c>
      <c r="Q257" s="2">
        <v>53400</v>
      </c>
      <c r="R257" s="2">
        <v>54400</v>
      </c>
      <c r="S257" s="2">
        <v>56200</v>
      </c>
      <c r="T257" s="2">
        <v>5000</v>
      </c>
      <c r="U257" s="2">
        <v>56200</v>
      </c>
      <c r="V257" s="2">
        <v>51200</v>
      </c>
      <c r="W257" s="3">
        <v>10.24</v>
      </c>
      <c r="X257" s="3">
        <v>0.17</v>
      </c>
      <c r="Y257" t="s">
        <v>405</v>
      </c>
      <c r="Z257" s="2">
        <v>127000</v>
      </c>
    </row>
    <row r="258" spans="1:26" x14ac:dyDescent="0.25">
      <c r="A258" t="s">
        <v>423</v>
      </c>
      <c r="B258" s="1" t="s">
        <v>26</v>
      </c>
      <c r="C258" t="s">
        <v>424</v>
      </c>
      <c r="D258" t="s">
        <v>425</v>
      </c>
      <c r="E258">
        <v>0.13769999999999999</v>
      </c>
      <c r="F258" t="s">
        <v>38</v>
      </c>
      <c r="G258" t="s">
        <v>30</v>
      </c>
      <c r="H258" t="s">
        <v>39</v>
      </c>
      <c r="I258" t="s">
        <v>40</v>
      </c>
      <c r="J258">
        <v>1950</v>
      </c>
      <c r="K258">
        <v>1</v>
      </c>
      <c r="L258" s="2">
        <v>44000</v>
      </c>
      <c r="M258" s="2">
        <v>44600</v>
      </c>
      <c r="N258" s="2">
        <v>45600</v>
      </c>
      <c r="O258" s="2">
        <v>46600</v>
      </c>
      <c r="P258" s="2">
        <v>48000</v>
      </c>
      <c r="Q258" s="2">
        <v>48900</v>
      </c>
      <c r="R258" s="2">
        <v>49900</v>
      </c>
      <c r="S258" s="2">
        <v>51500</v>
      </c>
      <c r="T258" s="2">
        <v>44000</v>
      </c>
      <c r="U258" s="2">
        <v>51500</v>
      </c>
      <c r="V258" s="2">
        <v>7500</v>
      </c>
      <c r="W258" s="3">
        <v>0.17</v>
      </c>
      <c r="X258" s="3">
        <v>0.17</v>
      </c>
      <c r="Y258" t="s">
        <v>426</v>
      </c>
      <c r="Z258" s="2">
        <v>82000</v>
      </c>
    </row>
    <row r="259" spans="1:26" x14ac:dyDescent="0.25">
      <c r="A259" t="s">
        <v>445</v>
      </c>
      <c r="B259" s="1" t="s">
        <v>26</v>
      </c>
      <c r="C259" t="s">
        <v>446</v>
      </c>
      <c r="D259" t="s">
        <v>447</v>
      </c>
      <c r="E259">
        <v>0.22040000000000001</v>
      </c>
      <c r="F259" t="s">
        <v>38</v>
      </c>
      <c r="G259" t="s">
        <v>30</v>
      </c>
      <c r="H259" t="s">
        <v>39</v>
      </c>
      <c r="I259" t="s">
        <v>40</v>
      </c>
      <c r="J259">
        <v>1947</v>
      </c>
      <c r="K259">
        <v>1</v>
      </c>
      <c r="L259" s="2">
        <v>40700</v>
      </c>
      <c r="M259" s="2">
        <v>41400</v>
      </c>
      <c r="N259" s="2">
        <v>4500</v>
      </c>
      <c r="O259" s="2">
        <v>43200</v>
      </c>
      <c r="P259" s="2">
        <v>44300</v>
      </c>
      <c r="Q259" s="2">
        <v>45200</v>
      </c>
      <c r="R259" s="2">
        <v>46100</v>
      </c>
      <c r="S259" s="2">
        <v>47600</v>
      </c>
      <c r="T259" s="2">
        <v>4500</v>
      </c>
      <c r="U259" s="2">
        <v>47600</v>
      </c>
      <c r="V259" s="2">
        <v>43100</v>
      </c>
      <c r="W259" s="3">
        <v>9.58</v>
      </c>
      <c r="X259" s="3">
        <v>0.17</v>
      </c>
      <c r="Y259" t="s">
        <v>448</v>
      </c>
      <c r="Z259" s="2">
        <v>47500</v>
      </c>
    </row>
    <row r="260" spans="1:26" x14ac:dyDescent="0.25">
      <c r="A260" t="s">
        <v>475</v>
      </c>
      <c r="B260" s="1" t="s">
        <v>26</v>
      </c>
      <c r="C260" t="s">
        <v>476</v>
      </c>
      <c r="D260" t="s">
        <v>477</v>
      </c>
      <c r="E260">
        <v>0.31459999999999999</v>
      </c>
      <c r="F260" t="s">
        <v>38</v>
      </c>
      <c r="G260" t="s">
        <v>30</v>
      </c>
      <c r="H260" t="s">
        <v>39</v>
      </c>
      <c r="I260" t="s">
        <v>32</v>
      </c>
      <c r="J260">
        <v>1912</v>
      </c>
      <c r="K260">
        <v>1</v>
      </c>
      <c r="L260" s="2">
        <v>110300</v>
      </c>
      <c r="M260" s="2">
        <v>111900</v>
      </c>
      <c r="N260" s="2">
        <v>19900</v>
      </c>
      <c r="O260" s="2">
        <v>116800</v>
      </c>
      <c r="P260" s="2">
        <v>120000</v>
      </c>
      <c r="Q260" s="2">
        <v>122300</v>
      </c>
      <c r="R260" s="2">
        <v>124800</v>
      </c>
      <c r="S260" s="2">
        <v>128900</v>
      </c>
      <c r="T260" s="2">
        <v>19900</v>
      </c>
      <c r="U260" s="2">
        <v>128900</v>
      </c>
      <c r="V260" s="2">
        <v>109000</v>
      </c>
      <c r="W260" s="3">
        <v>5.48</v>
      </c>
      <c r="X260" s="3">
        <v>0.17</v>
      </c>
      <c r="Y260" t="s">
        <v>478</v>
      </c>
      <c r="Z260" s="2">
        <v>214000</v>
      </c>
    </row>
    <row r="261" spans="1:26" x14ac:dyDescent="0.25">
      <c r="A261" t="s">
        <v>498</v>
      </c>
      <c r="B261" s="1" t="s">
        <v>26</v>
      </c>
      <c r="C261" t="s">
        <v>499</v>
      </c>
      <c r="D261" t="s">
        <v>500</v>
      </c>
      <c r="E261">
        <v>0.1263</v>
      </c>
      <c r="F261" t="s">
        <v>38</v>
      </c>
      <c r="G261" t="s">
        <v>30</v>
      </c>
      <c r="H261" t="s">
        <v>39</v>
      </c>
      <c r="I261" t="s">
        <v>32</v>
      </c>
      <c r="J261">
        <v>1925</v>
      </c>
      <c r="K261">
        <v>1</v>
      </c>
      <c r="L261" s="2">
        <v>53800</v>
      </c>
      <c r="M261" s="2">
        <v>54500</v>
      </c>
      <c r="N261" s="2">
        <v>55700</v>
      </c>
      <c r="O261" s="2">
        <v>56900</v>
      </c>
      <c r="P261" s="2">
        <v>58400</v>
      </c>
      <c r="Q261" s="2">
        <v>59700</v>
      </c>
      <c r="R261" s="2">
        <v>60800</v>
      </c>
      <c r="S261" s="2">
        <v>62700</v>
      </c>
      <c r="T261" s="2">
        <v>53800</v>
      </c>
      <c r="U261" s="2">
        <v>62700</v>
      </c>
      <c r="V261" s="2">
        <v>8900</v>
      </c>
      <c r="W261" s="3">
        <v>0.17</v>
      </c>
      <c r="X261" s="3">
        <v>0.17</v>
      </c>
      <c r="Y261" t="s">
        <v>501</v>
      </c>
      <c r="Z261" s="2">
        <v>65000</v>
      </c>
    </row>
    <row r="262" spans="1:26" x14ac:dyDescent="0.25">
      <c r="A262" t="s">
        <v>538</v>
      </c>
      <c r="B262" s="1" t="s">
        <v>26</v>
      </c>
      <c r="C262" t="s">
        <v>539</v>
      </c>
      <c r="D262" t="s">
        <v>540</v>
      </c>
      <c r="E262">
        <v>0.23139999999999999</v>
      </c>
      <c r="F262" t="s">
        <v>38</v>
      </c>
      <c r="G262" t="s">
        <v>30</v>
      </c>
      <c r="H262" t="s">
        <v>39</v>
      </c>
      <c r="I262" t="s">
        <v>40</v>
      </c>
      <c r="J262">
        <v>1929</v>
      </c>
      <c r="K262">
        <v>1</v>
      </c>
      <c r="L262" s="2">
        <v>24700</v>
      </c>
      <c r="M262" s="2">
        <v>25100</v>
      </c>
      <c r="N262" s="2">
        <v>25600</v>
      </c>
      <c r="O262" s="2">
        <v>26100</v>
      </c>
      <c r="P262" s="2">
        <v>26800</v>
      </c>
      <c r="Q262" s="2">
        <v>27300</v>
      </c>
      <c r="R262" s="2">
        <v>27900</v>
      </c>
      <c r="S262" s="2">
        <v>28800</v>
      </c>
      <c r="T262" s="2">
        <v>24700</v>
      </c>
      <c r="U262" s="2">
        <v>28800</v>
      </c>
      <c r="V262" s="2">
        <v>4100</v>
      </c>
      <c r="W262" s="3">
        <v>0.17</v>
      </c>
      <c r="X262" s="3">
        <v>0.17</v>
      </c>
      <c r="Y262" t="s">
        <v>33</v>
      </c>
      <c r="Z262" s="2" t="s">
        <v>33</v>
      </c>
    </row>
    <row r="263" spans="1:26" hidden="1" x14ac:dyDescent="0.25">
      <c r="A263" t="s">
        <v>76</v>
      </c>
      <c r="B263" s="1" t="s">
        <v>26</v>
      </c>
      <c r="C263" t="s">
        <v>77</v>
      </c>
      <c r="D263" t="s">
        <v>78</v>
      </c>
      <c r="E263">
        <v>0.17219999999999999</v>
      </c>
      <c r="F263" t="s">
        <v>79</v>
      </c>
      <c r="G263" t="s">
        <v>30</v>
      </c>
      <c r="H263" t="s">
        <v>80</v>
      </c>
      <c r="I263" t="s">
        <v>32</v>
      </c>
      <c r="J263">
        <v>1967</v>
      </c>
      <c r="K263">
        <v>1</v>
      </c>
      <c r="L263" s="2">
        <v>129000</v>
      </c>
      <c r="M263" s="2">
        <v>129000</v>
      </c>
      <c r="N263" s="2">
        <v>13200</v>
      </c>
      <c r="O263" s="2">
        <v>132500</v>
      </c>
      <c r="P263" s="2">
        <v>136200</v>
      </c>
      <c r="Q263" s="2">
        <v>136900</v>
      </c>
      <c r="R263" s="2">
        <v>139600</v>
      </c>
      <c r="S263" s="2">
        <v>141900</v>
      </c>
      <c r="T263" s="2">
        <v>13200</v>
      </c>
      <c r="U263" s="2">
        <v>141900</v>
      </c>
      <c r="V263" s="2">
        <v>128700</v>
      </c>
      <c r="W263" s="3">
        <v>9.75</v>
      </c>
      <c r="X263" s="3">
        <v>0.1</v>
      </c>
      <c r="Y263" t="s">
        <v>81</v>
      </c>
      <c r="Z263" s="2">
        <v>197000</v>
      </c>
    </row>
    <row r="264" spans="1:26" x14ac:dyDescent="0.25">
      <c r="A264" t="s">
        <v>608</v>
      </c>
      <c r="B264" s="1" t="s">
        <v>26</v>
      </c>
      <c r="C264" t="s">
        <v>609</v>
      </c>
      <c r="D264" t="s">
        <v>610</v>
      </c>
      <c r="E264">
        <v>0.61160000000000003</v>
      </c>
      <c r="F264" t="s">
        <v>38</v>
      </c>
      <c r="G264" t="s">
        <v>30</v>
      </c>
      <c r="H264" t="s">
        <v>39</v>
      </c>
      <c r="I264" t="s">
        <v>40</v>
      </c>
      <c r="J264">
        <v>1902</v>
      </c>
      <c r="K264">
        <v>2</v>
      </c>
      <c r="L264" s="2">
        <v>41400</v>
      </c>
      <c r="M264" s="2">
        <v>42000</v>
      </c>
      <c r="N264" s="2">
        <v>42900</v>
      </c>
      <c r="O264" s="2">
        <v>42900</v>
      </c>
      <c r="P264" s="2">
        <v>45100</v>
      </c>
      <c r="Q264" s="2">
        <v>46000</v>
      </c>
      <c r="R264" s="2">
        <v>46900</v>
      </c>
      <c r="S264" s="2">
        <v>48400</v>
      </c>
      <c r="T264" s="2">
        <v>41400</v>
      </c>
      <c r="U264" s="2">
        <v>48400</v>
      </c>
      <c r="V264" s="2">
        <v>7000</v>
      </c>
      <c r="W264" s="3">
        <v>0.17</v>
      </c>
      <c r="X264" s="3">
        <v>0.17</v>
      </c>
      <c r="Y264" t="s">
        <v>611</v>
      </c>
      <c r="Z264" s="2">
        <v>45000</v>
      </c>
    </row>
    <row r="265" spans="1:26" x14ac:dyDescent="0.25">
      <c r="A265" t="s">
        <v>625</v>
      </c>
      <c r="B265" s="1" t="s">
        <v>26</v>
      </c>
      <c r="C265" t="s">
        <v>626</v>
      </c>
      <c r="D265" t="s">
        <v>627</v>
      </c>
      <c r="E265">
        <v>7.9799999999999996E-2</v>
      </c>
      <c r="F265" t="s">
        <v>38</v>
      </c>
      <c r="G265" t="s">
        <v>30</v>
      </c>
      <c r="H265" t="s">
        <v>39</v>
      </c>
      <c r="I265" t="s">
        <v>32</v>
      </c>
      <c r="J265">
        <v>1930</v>
      </c>
      <c r="K265">
        <v>1</v>
      </c>
      <c r="L265" s="2">
        <v>31700</v>
      </c>
      <c r="M265" s="2">
        <v>32200</v>
      </c>
      <c r="N265" s="2">
        <v>32900</v>
      </c>
      <c r="O265" s="2">
        <v>33600</v>
      </c>
      <c r="P265" s="2">
        <v>34500</v>
      </c>
      <c r="Q265" s="2">
        <v>35200</v>
      </c>
      <c r="R265" s="2">
        <v>35900</v>
      </c>
      <c r="S265" s="2">
        <v>37100</v>
      </c>
      <c r="T265" s="2">
        <v>31700</v>
      </c>
      <c r="U265" s="2">
        <v>37100</v>
      </c>
      <c r="V265" s="2">
        <v>5400</v>
      </c>
      <c r="W265" s="3">
        <v>0.17</v>
      </c>
      <c r="X265" s="3">
        <v>0.17</v>
      </c>
      <c r="Y265" t="s">
        <v>628</v>
      </c>
      <c r="Z265" s="2">
        <v>8000</v>
      </c>
    </row>
    <row r="266" spans="1:26" hidden="1" x14ac:dyDescent="0.25">
      <c r="A266" t="s">
        <v>235</v>
      </c>
      <c r="B266" s="1" t="s">
        <v>26</v>
      </c>
      <c r="C266" t="s">
        <v>236</v>
      </c>
      <c r="D266" t="s">
        <v>237</v>
      </c>
      <c r="E266">
        <v>0.38569999999999999</v>
      </c>
      <c r="F266" t="s">
        <v>79</v>
      </c>
      <c r="G266" t="s">
        <v>30</v>
      </c>
      <c r="H266" t="s">
        <v>80</v>
      </c>
      <c r="I266" t="s">
        <v>32</v>
      </c>
      <c r="J266">
        <v>1963</v>
      </c>
      <c r="K266">
        <v>1</v>
      </c>
      <c r="L266" s="2">
        <v>112900</v>
      </c>
      <c r="M266" s="2">
        <v>112800</v>
      </c>
      <c r="N266" s="2">
        <v>11500</v>
      </c>
      <c r="O266" s="2">
        <v>115900</v>
      </c>
      <c r="P266" s="2">
        <v>119100</v>
      </c>
      <c r="Q266" s="2">
        <v>119600</v>
      </c>
      <c r="R266" s="2">
        <v>121900</v>
      </c>
      <c r="S266" s="2">
        <v>123800</v>
      </c>
      <c r="T266" s="2">
        <v>11500</v>
      </c>
      <c r="U266" s="2">
        <v>123800</v>
      </c>
      <c r="V266" s="2">
        <v>112300</v>
      </c>
      <c r="W266" s="3">
        <v>9.77</v>
      </c>
      <c r="X266" s="3">
        <v>0.1</v>
      </c>
      <c r="Y266" t="s">
        <v>238</v>
      </c>
      <c r="Z266" s="2">
        <v>101000</v>
      </c>
    </row>
    <row r="267" spans="1:26" x14ac:dyDescent="0.25">
      <c r="A267" t="s">
        <v>649</v>
      </c>
      <c r="B267" s="1" t="s">
        <v>26</v>
      </c>
      <c r="C267" t="s">
        <v>650</v>
      </c>
      <c r="D267" t="s">
        <v>651</v>
      </c>
      <c r="E267">
        <v>0.15790000000000001</v>
      </c>
      <c r="F267" t="s">
        <v>38</v>
      </c>
      <c r="G267" t="s">
        <v>30</v>
      </c>
      <c r="H267" t="s">
        <v>39</v>
      </c>
      <c r="I267" t="s">
        <v>40</v>
      </c>
      <c r="J267">
        <v>1929</v>
      </c>
      <c r="K267">
        <v>1</v>
      </c>
      <c r="L267" s="2">
        <v>56200</v>
      </c>
      <c r="M267" s="2">
        <v>57100</v>
      </c>
      <c r="N267" s="2">
        <v>6200</v>
      </c>
      <c r="O267" s="2">
        <v>59600</v>
      </c>
      <c r="P267" s="2">
        <v>61200</v>
      </c>
      <c r="Q267" s="2">
        <v>62500</v>
      </c>
      <c r="R267" s="2">
        <v>63700</v>
      </c>
      <c r="S267" s="2">
        <v>65800</v>
      </c>
      <c r="T267" s="2">
        <v>6200</v>
      </c>
      <c r="U267" s="2">
        <v>65800</v>
      </c>
      <c r="V267" s="2">
        <v>59600</v>
      </c>
      <c r="W267" s="3">
        <v>9.61</v>
      </c>
      <c r="X267" s="3">
        <v>0.17</v>
      </c>
      <c r="Y267" t="s">
        <v>33</v>
      </c>
      <c r="Z267" s="2" t="s">
        <v>33</v>
      </c>
    </row>
    <row r="268" spans="1:26" x14ac:dyDescent="0.25">
      <c r="A268" t="s">
        <v>660</v>
      </c>
      <c r="B268" s="1" t="s">
        <v>26</v>
      </c>
      <c r="C268" t="s">
        <v>661</v>
      </c>
      <c r="D268" t="s">
        <v>662</v>
      </c>
      <c r="E268">
        <v>0.11020000000000001</v>
      </c>
      <c r="F268" t="s">
        <v>38</v>
      </c>
      <c r="G268" t="s">
        <v>30</v>
      </c>
      <c r="H268" t="s">
        <v>39</v>
      </c>
      <c r="I268" t="s">
        <v>40</v>
      </c>
      <c r="J268">
        <v>1948</v>
      </c>
      <c r="K268">
        <v>1</v>
      </c>
      <c r="L268" s="2">
        <v>23600</v>
      </c>
      <c r="M268" s="2">
        <v>24000</v>
      </c>
      <c r="N268" s="2">
        <v>24500</v>
      </c>
      <c r="O268" s="2">
        <v>25000</v>
      </c>
      <c r="P268" s="2">
        <v>25700</v>
      </c>
      <c r="Q268" s="2">
        <v>26300</v>
      </c>
      <c r="R268" s="2">
        <v>26800</v>
      </c>
      <c r="S268" s="2">
        <v>27700</v>
      </c>
      <c r="T268" s="2">
        <v>23600</v>
      </c>
      <c r="U268" s="2">
        <v>27700</v>
      </c>
      <c r="V268" s="2">
        <v>4100</v>
      </c>
      <c r="W268" s="3">
        <v>0.17</v>
      </c>
      <c r="X268" s="3">
        <v>0.17</v>
      </c>
      <c r="Y268" t="s">
        <v>663</v>
      </c>
      <c r="Z268" s="2">
        <v>17000</v>
      </c>
    </row>
    <row r="269" spans="1:26" x14ac:dyDescent="0.25">
      <c r="A269" t="s">
        <v>668</v>
      </c>
      <c r="B269" s="1" t="s">
        <v>26</v>
      </c>
      <c r="C269" t="s">
        <v>669</v>
      </c>
      <c r="D269" t="s">
        <v>670</v>
      </c>
      <c r="E269">
        <v>0.11020000000000001</v>
      </c>
      <c r="F269" t="s">
        <v>38</v>
      </c>
      <c r="G269" t="s">
        <v>30</v>
      </c>
      <c r="H269" t="s">
        <v>39</v>
      </c>
      <c r="I269" t="s">
        <v>32</v>
      </c>
      <c r="J269">
        <v>1935</v>
      </c>
      <c r="K269">
        <v>1</v>
      </c>
      <c r="L269" s="2">
        <v>32200</v>
      </c>
      <c r="M269" s="2">
        <v>32600</v>
      </c>
      <c r="N269" s="2">
        <v>33400</v>
      </c>
      <c r="O269" s="2">
        <v>34100</v>
      </c>
      <c r="P269" s="2">
        <v>35100</v>
      </c>
      <c r="Q269" s="2">
        <v>35800</v>
      </c>
      <c r="R269" s="2">
        <v>36500</v>
      </c>
      <c r="S269" s="2">
        <v>37700</v>
      </c>
      <c r="T269" s="2">
        <v>32200</v>
      </c>
      <c r="U269" s="2">
        <v>37700</v>
      </c>
      <c r="V269" s="2">
        <v>5500</v>
      </c>
      <c r="W269" s="3">
        <v>0.17</v>
      </c>
      <c r="X269" s="3">
        <v>0.17</v>
      </c>
      <c r="Y269" t="s">
        <v>33</v>
      </c>
      <c r="Z269" s="2" t="s">
        <v>33</v>
      </c>
    </row>
    <row r="270" spans="1:26" hidden="1" x14ac:dyDescent="0.25">
      <c r="A270" t="s">
        <v>1114</v>
      </c>
      <c r="B270" s="1" t="s">
        <v>26</v>
      </c>
      <c r="C270" t="s">
        <v>1115</v>
      </c>
      <c r="D270" t="s">
        <v>1116</v>
      </c>
      <c r="E270">
        <v>0.1996</v>
      </c>
      <c r="F270" t="s">
        <v>79</v>
      </c>
      <c r="G270" t="s">
        <v>45</v>
      </c>
      <c r="H270" t="s">
        <v>1117</v>
      </c>
      <c r="I270" t="s">
        <v>32</v>
      </c>
      <c r="J270">
        <v>1920</v>
      </c>
      <c r="K270">
        <v>1</v>
      </c>
      <c r="L270" s="2">
        <v>178300</v>
      </c>
      <c r="M270" s="2">
        <v>177000</v>
      </c>
      <c r="N270" s="2">
        <v>148200</v>
      </c>
      <c r="O270" s="2">
        <v>150400</v>
      </c>
      <c r="P270" s="2">
        <v>152700</v>
      </c>
      <c r="Q270" s="2">
        <v>195100</v>
      </c>
      <c r="R270" s="2">
        <v>195300</v>
      </c>
      <c r="S270" s="2">
        <v>196800</v>
      </c>
      <c r="T270" s="2">
        <v>148200</v>
      </c>
      <c r="U270" s="2">
        <v>196800</v>
      </c>
      <c r="V270" s="2">
        <v>48600</v>
      </c>
      <c r="W270" s="3">
        <v>0.33</v>
      </c>
      <c r="X270" s="3">
        <v>0.1</v>
      </c>
      <c r="Y270" t="s">
        <v>1118</v>
      </c>
      <c r="Z270" s="2">
        <v>255000</v>
      </c>
    </row>
    <row r="271" spans="1:26" x14ac:dyDescent="0.25">
      <c r="A271" t="s">
        <v>686</v>
      </c>
      <c r="B271" s="1" t="s">
        <v>26</v>
      </c>
      <c r="C271" t="s">
        <v>687</v>
      </c>
      <c r="D271" t="s">
        <v>688</v>
      </c>
      <c r="E271">
        <v>9.1800000000000007E-2</v>
      </c>
      <c r="F271" t="s">
        <v>38</v>
      </c>
      <c r="G271" t="s">
        <v>30</v>
      </c>
      <c r="H271" t="s">
        <v>39</v>
      </c>
      <c r="I271" t="s">
        <v>32</v>
      </c>
      <c r="J271">
        <v>1930</v>
      </c>
      <c r="K271">
        <v>1</v>
      </c>
      <c r="L271" s="2">
        <v>23600</v>
      </c>
      <c r="M271" s="2">
        <v>23900</v>
      </c>
      <c r="N271" s="2">
        <v>2500</v>
      </c>
      <c r="O271" s="2">
        <v>25000</v>
      </c>
      <c r="P271" s="2">
        <v>25700</v>
      </c>
      <c r="Q271" s="2">
        <v>26200</v>
      </c>
      <c r="R271" s="2">
        <v>26700</v>
      </c>
      <c r="S271" s="2">
        <v>27600</v>
      </c>
      <c r="T271" s="2">
        <v>2500</v>
      </c>
      <c r="U271" s="2">
        <v>27600</v>
      </c>
      <c r="V271" s="2">
        <v>25100</v>
      </c>
      <c r="W271" s="3">
        <v>10.039999999999999</v>
      </c>
      <c r="X271" s="3">
        <v>0.17</v>
      </c>
      <c r="Y271" t="s">
        <v>689</v>
      </c>
      <c r="Z271" s="2">
        <v>19400</v>
      </c>
    </row>
    <row r="272" spans="1:26" x14ac:dyDescent="0.25">
      <c r="A272" t="s">
        <v>706</v>
      </c>
      <c r="B272" s="1" t="s">
        <v>26</v>
      </c>
      <c r="C272" t="s">
        <v>707</v>
      </c>
      <c r="D272" t="s">
        <v>708</v>
      </c>
      <c r="E272">
        <v>0.1515</v>
      </c>
      <c r="F272" t="s">
        <v>38</v>
      </c>
      <c r="G272" t="s">
        <v>30</v>
      </c>
      <c r="H272" t="s">
        <v>39</v>
      </c>
      <c r="I272" t="s">
        <v>40</v>
      </c>
      <c r="J272">
        <v>1931</v>
      </c>
      <c r="K272">
        <v>1</v>
      </c>
      <c r="L272" s="2">
        <v>57700</v>
      </c>
      <c r="M272" s="2">
        <v>58600</v>
      </c>
      <c r="N272" s="2">
        <v>59800</v>
      </c>
      <c r="O272" s="2">
        <v>61100</v>
      </c>
      <c r="P272" s="2">
        <v>62800</v>
      </c>
      <c r="Q272" s="2">
        <v>64000</v>
      </c>
      <c r="R272" s="2">
        <v>65300</v>
      </c>
      <c r="S272" s="2">
        <v>67400</v>
      </c>
      <c r="T272" s="2">
        <v>57700</v>
      </c>
      <c r="U272" s="2">
        <v>67400</v>
      </c>
      <c r="V272" s="2">
        <v>9700</v>
      </c>
      <c r="W272" s="3">
        <v>0.17</v>
      </c>
      <c r="X272" s="3">
        <v>0.17</v>
      </c>
      <c r="Y272" t="s">
        <v>33</v>
      </c>
      <c r="Z272" s="2" t="s">
        <v>33</v>
      </c>
    </row>
    <row r="273" spans="1:26" x14ac:dyDescent="0.25">
      <c r="A273" t="s">
        <v>713</v>
      </c>
      <c r="B273" s="1" t="s">
        <v>26</v>
      </c>
      <c r="C273" t="s">
        <v>164</v>
      </c>
      <c r="D273" t="s">
        <v>714</v>
      </c>
      <c r="E273">
        <v>0.22500000000000001</v>
      </c>
      <c r="F273" t="s">
        <v>38</v>
      </c>
      <c r="G273" t="s">
        <v>30</v>
      </c>
      <c r="H273" t="s">
        <v>39</v>
      </c>
      <c r="I273" t="s">
        <v>32</v>
      </c>
      <c r="J273">
        <v>1947</v>
      </c>
      <c r="K273">
        <v>1</v>
      </c>
      <c r="L273" s="2">
        <v>44200</v>
      </c>
      <c r="M273" s="2">
        <v>44800</v>
      </c>
      <c r="N273" s="2">
        <v>45900</v>
      </c>
      <c r="O273" s="2">
        <v>46900</v>
      </c>
      <c r="P273" s="2">
        <v>48100</v>
      </c>
      <c r="Q273" s="2">
        <v>49100</v>
      </c>
      <c r="R273" s="2">
        <v>50100</v>
      </c>
      <c r="S273" s="2">
        <v>51800</v>
      </c>
      <c r="T273" s="2">
        <v>44200</v>
      </c>
      <c r="U273" s="2">
        <v>51800</v>
      </c>
      <c r="V273" s="2">
        <v>7600</v>
      </c>
      <c r="W273" s="3">
        <v>0.17</v>
      </c>
      <c r="X273" s="3">
        <v>0.17</v>
      </c>
      <c r="Y273" t="s">
        <v>715</v>
      </c>
      <c r="Z273" s="2">
        <v>46000</v>
      </c>
    </row>
    <row r="274" spans="1:26" x14ac:dyDescent="0.25">
      <c r="A274" t="s">
        <v>716</v>
      </c>
      <c r="B274" s="1" t="s">
        <v>26</v>
      </c>
      <c r="C274" t="s">
        <v>717</v>
      </c>
      <c r="D274" t="s">
        <v>718</v>
      </c>
      <c r="E274">
        <v>0.22040000000000001</v>
      </c>
      <c r="F274" t="s">
        <v>38</v>
      </c>
      <c r="G274" t="s">
        <v>30</v>
      </c>
      <c r="H274" t="s">
        <v>39</v>
      </c>
      <c r="I274" t="s">
        <v>40</v>
      </c>
      <c r="J274">
        <v>1937</v>
      </c>
      <c r="K274">
        <v>1</v>
      </c>
      <c r="L274" s="2">
        <v>52700</v>
      </c>
      <c r="M274" s="2">
        <v>53400</v>
      </c>
      <c r="N274" s="2">
        <v>7400</v>
      </c>
      <c r="O274" s="2">
        <v>55800</v>
      </c>
      <c r="P274" s="2">
        <v>57400</v>
      </c>
      <c r="Q274" s="2">
        <v>58500</v>
      </c>
      <c r="R274" s="2">
        <v>59700</v>
      </c>
      <c r="S274" s="2">
        <v>61700</v>
      </c>
      <c r="T274" s="2">
        <v>7400</v>
      </c>
      <c r="U274" s="2">
        <v>61700</v>
      </c>
      <c r="V274" s="2">
        <v>54300</v>
      </c>
      <c r="W274" s="3">
        <v>7.34</v>
      </c>
      <c r="X274" s="3">
        <v>0.17</v>
      </c>
      <c r="Y274" t="s">
        <v>33</v>
      </c>
      <c r="Z274" s="2" t="s">
        <v>33</v>
      </c>
    </row>
    <row r="275" spans="1:26" x14ac:dyDescent="0.25">
      <c r="A275" t="s">
        <v>804</v>
      </c>
      <c r="B275" s="1" t="s">
        <v>26</v>
      </c>
      <c r="C275" t="s">
        <v>805</v>
      </c>
      <c r="D275" t="s">
        <v>806</v>
      </c>
      <c r="E275">
        <v>0.13769999999999999</v>
      </c>
      <c r="F275" t="s">
        <v>38</v>
      </c>
      <c r="G275" t="s">
        <v>30</v>
      </c>
      <c r="H275" t="s">
        <v>39</v>
      </c>
      <c r="I275" t="s">
        <v>40</v>
      </c>
      <c r="J275">
        <v>1949</v>
      </c>
      <c r="K275">
        <v>1</v>
      </c>
      <c r="L275" s="2">
        <v>41100</v>
      </c>
      <c r="M275" s="2">
        <v>41700</v>
      </c>
      <c r="N275" s="2">
        <v>42600</v>
      </c>
      <c r="O275" s="2">
        <v>43600</v>
      </c>
      <c r="P275" s="2">
        <v>44800</v>
      </c>
      <c r="Q275" s="2">
        <v>45700</v>
      </c>
      <c r="R275" s="2">
        <v>46600</v>
      </c>
      <c r="S275" s="2">
        <v>48100</v>
      </c>
      <c r="T275" s="2">
        <v>41100</v>
      </c>
      <c r="U275" s="2">
        <v>48100</v>
      </c>
      <c r="V275" s="2">
        <v>7000</v>
      </c>
      <c r="W275" s="3">
        <v>0.17</v>
      </c>
      <c r="X275" s="3">
        <v>0.17</v>
      </c>
      <c r="Y275" t="s">
        <v>807</v>
      </c>
      <c r="Z275" s="2">
        <v>53000</v>
      </c>
    </row>
    <row r="276" spans="1:26" x14ac:dyDescent="0.25">
      <c r="A276" t="s">
        <v>811</v>
      </c>
      <c r="B276" s="1" t="s">
        <v>26</v>
      </c>
      <c r="C276" t="s">
        <v>812</v>
      </c>
      <c r="D276" t="s">
        <v>813</v>
      </c>
      <c r="E276">
        <v>0.1182</v>
      </c>
      <c r="F276" t="s">
        <v>38</v>
      </c>
      <c r="G276" t="s">
        <v>30</v>
      </c>
      <c r="H276" t="s">
        <v>39</v>
      </c>
      <c r="I276" t="s">
        <v>40</v>
      </c>
      <c r="J276">
        <v>1942</v>
      </c>
      <c r="K276">
        <v>1</v>
      </c>
      <c r="L276" s="2">
        <v>42500</v>
      </c>
      <c r="M276" s="2">
        <v>43200</v>
      </c>
      <c r="N276" s="2">
        <v>44100</v>
      </c>
      <c r="O276" s="2">
        <v>45000</v>
      </c>
      <c r="P276" s="2">
        <v>46300</v>
      </c>
      <c r="Q276" s="2">
        <v>47200</v>
      </c>
      <c r="R276" s="2">
        <v>48200</v>
      </c>
      <c r="S276" s="2">
        <v>49600</v>
      </c>
      <c r="T276" s="2">
        <v>42500</v>
      </c>
      <c r="U276" s="2">
        <v>49600</v>
      </c>
      <c r="V276" s="2">
        <v>7100</v>
      </c>
      <c r="W276" s="3">
        <v>0.17</v>
      </c>
      <c r="X276" s="3">
        <v>0.17</v>
      </c>
      <c r="Y276" t="s">
        <v>33</v>
      </c>
      <c r="Z276" s="2" t="s">
        <v>33</v>
      </c>
    </row>
    <row r="277" spans="1:26" x14ac:dyDescent="0.25">
      <c r="A277" t="s">
        <v>834</v>
      </c>
      <c r="B277" s="1" t="s">
        <v>26</v>
      </c>
      <c r="C277" t="s">
        <v>835</v>
      </c>
      <c r="D277" t="s">
        <v>836</v>
      </c>
      <c r="E277">
        <v>0.191</v>
      </c>
      <c r="F277" t="s">
        <v>38</v>
      </c>
      <c r="G277" t="s">
        <v>30</v>
      </c>
      <c r="H277" t="s">
        <v>39</v>
      </c>
      <c r="I277" t="s">
        <v>32</v>
      </c>
      <c r="J277">
        <v>1945</v>
      </c>
      <c r="K277">
        <v>1</v>
      </c>
      <c r="L277" s="2">
        <v>24300</v>
      </c>
      <c r="M277" s="2">
        <v>24700</v>
      </c>
      <c r="N277" s="2">
        <v>25200</v>
      </c>
      <c r="O277" s="2">
        <v>25800</v>
      </c>
      <c r="P277" s="2">
        <v>26500</v>
      </c>
      <c r="Q277" s="2">
        <v>27000</v>
      </c>
      <c r="R277" s="2">
        <v>27500</v>
      </c>
      <c r="S277" s="2">
        <v>28400</v>
      </c>
      <c r="T277" s="2">
        <v>24300</v>
      </c>
      <c r="U277" s="2">
        <v>28400</v>
      </c>
      <c r="V277" s="2">
        <v>4100</v>
      </c>
      <c r="W277" s="3">
        <v>0.17</v>
      </c>
      <c r="X277" s="3">
        <v>0.17</v>
      </c>
      <c r="Y277" t="s">
        <v>33</v>
      </c>
      <c r="Z277" s="2" t="s">
        <v>33</v>
      </c>
    </row>
    <row r="278" spans="1:26" x14ac:dyDescent="0.25">
      <c r="A278" t="s">
        <v>848</v>
      </c>
      <c r="B278" s="1" t="s">
        <v>26</v>
      </c>
      <c r="C278" t="s">
        <v>849</v>
      </c>
      <c r="D278" t="s">
        <v>850</v>
      </c>
      <c r="E278">
        <v>0.10100000000000001</v>
      </c>
      <c r="F278" t="s">
        <v>38</v>
      </c>
      <c r="G278" t="s">
        <v>30</v>
      </c>
      <c r="H278" t="s">
        <v>39</v>
      </c>
      <c r="I278" t="s">
        <v>40</v>
      </c>
      <c r="J278">
        <v>1942</v>
      </c>
      <c r="K278">
        <v>1</v>
      </c>
      <c r="L278" s="2">
        <v>45000</v>
      </c>
      <c r="M278" s="2">
        <v>45600</v>
      </c>
      <c r="N278" s="2">
        <v>5900</v>
      </c>
      <c r="O278" s="2">
        <v>47500</v>
      </c>
      <c r="P278" s="2">
        <v>48900</v>
      </c>
      <c r="Q278" s="2">
        <v>49900</v>
      </c>
      <c r="R278" s="2">
        <v>50900</v>
      </c>
      <c r="S278" s="2">
        <v>52600</v>
      </c>
      <c r="T278" s="2">
        <v>5900</v>
      </c>
      <c r="U278" s="2">
        <v>52600</v>
      </c>
      <c r="V278" s="2">
        <v>46700</v>
      </c>
      <c r="W278" s="3">
        <v>7.92</v>
      </c>
      <c r="X278" s="3">
        <v>0.17</v>
      </c>
      <c r="Y278" t="s">
        <v>33</v>
      </c>
      <c r="Z278" s="2" t="s">
        <v>33</v>
      </c>
    </row>
    <row r="279" spans="1:26" x14ac:dyDescent="0.25">
      <c r="A279" t="s">
        <v>867</v>
      </c>
      <c r="B279" s="1" t="s">
        <v>26</v>
      </c>
      <c r="C279" t="s">
        <v>460</v>
      </c>
      <c r="D279" t="s">
        <v>868</v>
      </c>
      <c r="E279">
        <v>8.2600000000000007E-2</v>
      </c>
      <c r="F279" t="s">
        <v>38</v>
      </c>
      <c r="G279" t="s">
        <v>30</v>
      </c>
      <c r="H279" t="s">
        <v>39</v>
      </c>
      <c r="I279" t="s">
        <v>32</v>
      </c>
      <c r="J279">
        <v>1939</v>
      </c>
      <c r="K279">
        <v>1</v>
      </c>
      <c r="L279" s="2">
        <v>25700</v>
      </c>
      <c r="M279" s="2">
        <v>26100</v>
      </c>
      <c r="N279" s="2">
        <v>2800</v>
      </c>
      <c r="O279" s="2">
        <v>27200</v>
      </c>
      <c r="P279" s="2">
        <v>28000</v>
      </c>
      <c r="Q279" s="2">
        <v>28600</v>
      </c>
      <c r="R279" s="2">
        <v>29100</v>
      </c>
      <c r="S279" s="2">
        <v>30100</v>
      </c>
      <c r="T279" s="2">
        <v>2800</v>
      </c>
      <c r="U279" s="2">
        <v>30100</v>
      </c>
      <c r="V279" s="2">
        <v>27300</v>
      </c>
      <c r="W279" s="3">
        <v>9.75</v>
      </c>
      <c r="X279" s="3">
        <v>0.17</v>
      </c>
      <c r="Y279" t="s">
        <v>869</v>
      </c>
      <c r="Z279" s="2">
        <v>28500</v>
      </c>
    </row>
    <row r="280" spans="1:26" x14ac:dyDescent="0.25">
      <c r="A280" t="s">
        <v>882</v>
      </c>
      <c r="B280" s="1" t="s">
        <v>26</v>
      </c>
      <c r="C280" t="s">
        <v>883</v>
      </c>
      <c r="D280" t="s">
        <v>884</v>
      </c>
      <c r="E280">
        <v>0.13769999999999999</v>
      </c>
      <c r="F280" t="s">
        <v>38</v>
      </c>
      <c r="G280" t="s">
        <v>30</v>
      </c>
      <c r="H280" t="s">
        <v>39</v>
      </c>
      <c r="I280" t="s">
        <v>40</v>
      </c>
      <c r="J280">
        <v>1940</v>
      </c>
      <c r="K280">
        <v>1</v>
      </c>
      <c r="L280" s="2">
        <v>40000</v>
      </c>
      <c r="M280" s="2">
        <v>40600</v>
      </c>
      <c r="N280" s="2">
        <v>41500</v>
      </c>
      <c r="O280" s="2">
        <v>42400</v>
      </c>
      <c r="P280" s="2">
        <v>43600</v>
      </c>
      <c r="Q280" s="2">
        <v>44400</v>
      </c>
      <c r="R280" s="2">
        <v>45300</v>
      </c>
      <c r="S280" s="2">
        <v>46800</v>
      </c>
      <c r="T280" s="2">
        <v>40000</v>
      </c>
      <c r="U280" s="2">
        <v>46800</v>
      </c>
      <c r="V280" s="2">
        <v>6800</v>
      </c>
      <c r="W280" s="3">
        <v>0.17</v>
      </c>
      <c r="X280" s="3">
        <v>0.17</v>
      </c>
      <c r="Y280" t="s">
        <v>33</v>
      </c>
      <c r="Z280" s="2" t="s">
        <v>33</v>
      </c>
    </row>
    <row r="281" spans="1:26" x14ac:dyDescent="0.25">
      <c r="A281" t="s">
        <v>948</v>
      </c>
      <c r="B281" s="1" t="s">
        <v>26</v>
      </c>
      <c r="C281" t="s">
        <v>949</v>
      </c>
      <c r="D281" t="s">
        <v>950</v>
      </c>
      <c r="E281">
        <v>0.10100000000000001</v>
      </c>
      <c r="F281" t="s">
        <v>38</v>
      </c>
      <c r="G281" t="s">
        <v>30</v>
      </c>
      <c r="H281" t="s">
        <v>39</v>
      </c>
      <c r="I281" t="s">
        <v>40</v>
      </c>
      <c r="J281">
        <v>1890</v>
      </c>
      <c r="K281">
        <v>1</v>
      </c>
      <c r="L281" s="2">
        <v>25200</v>
      </c>
      <c r="M281" s="2">
        <v>25600</v>
      </c>
      <c r="N281" s="2">
        <v>26200</v>
      </c>
      <c r="O281" s="2">
        <v>26700</v>
      </c>
      <c r="P281" s="2">
        <v>27400</v>
      </c>
      <c r="Q281" s="2">
        <v>27900</v>
      </c>
      <c r="R281" s="2">
        <v>28500</v>
      </c>
      <c r="S281" s="2">
        <v>29400</v>
      </c>
      <c r="T281" s="2">
        <v>25200</v>
      </c>
      <c r="U281" s="2">
        <v>29400</v>
      </c>
      <c r="V281" s="2">
        <v>4200</v>
      </c>
      <c r="W281" s="3">
        <v>0.17</v>
      </c>
      <c r="X281" s="3">
        <v>0.17</v>
      </c>
      <c r="Y281" t="s">
        <v>951</v>
      </c>
      <c r="Z281" s="2">
        <v>4000</v>
      </c>
    </row>
    <row r="282" spans="1:26" x14ac:dyDescent="0.25">
      <c r="A282" t="s">
        <v>960</v>
      </c>
      <c r="B282" s="1" t="s">
        <v>26</v>
      </c>
      <c r="C282" t="s">
        <v>606</v>
      </c>
      <c r="D282" t="s">
        <v>961</v>
      </c>
      <c r="E282">
        <v>7.4399999999999994E-2</v>
      </c>
      <c r="F282" t="s">
        <v>38</v>
      </c>
      <c r="G282" t="s">
        <v>30</v>
      </c>
      <c r="H282" t="s">
        <v>39</v>
      </c>
      <c r="I282" t="s">
        <v>32</v>
      </c>
      <c r="J282">
        <v>1935</v>
      </c>
      <c r="K282">
        <v>1</v>
      </c>
      <c r="L282" s="2">
        <v>21900</v>
      </c>
      <c r="M282" s="2">
        <v>22200</v>
      </c>
      <c r="N282" s="2">
        <v>22700</v>
      </c>
      <c r="O282" s="2">
        <v>23200</v>
      </c>
      <c r="P282" s="2">
        <v>23800</v>
      </c>
      <c r="Q282" s="2">
        <v>24300</v>
      </c>
      <c r="R282" s="2">
        <v>24800</v>
      </c>
      <c r="S282" s="2">
        <v>25600</v>
      </c>
      <c r="T282" s="2">
        <v>21900</v>
      </c>
      <c r="U282" s="2">
        <v>25600</v>
      </c>
      <c r="V282" s="2">
        <v>3700</v>
      </c>
      <c r="W282" s="3">
        <v>0.17</v>
      </c>
      <c r="X282" s="3">
        <v>0.17</v>
      </c>
      <c r="Y282" t="s">
        <v>33</v>
      </c>
      <c r="Z282" s="2" t="s">
        <v>33</v>
      </c>
    </row>
    <row r="283" spans="1:26" x14ac:dyDescent="0.25">
      <c r="A283" t="s">
        <v>999</v>
      </c>
      <c r="B283" s="1" t="s">
        <v>26</v>
      </c>
      <c r="C283" t="s">
        <v>1000</v>
      </c>
      <c r="D283" t="s">
        <v>1001</v>
      </c>
      <c r="E283">
        <v>1.3456999999999999</v>
      </c>
      <c r="F283" t="s">
        <v>38</v>
      </c>
      <c r="G283" t="s">
        <v>30</v>
      </c>
      <c r="H283" t="s">
        <v>39</v>
      </c>
      <c r="I283" t="s">
        <v>40</v>
      </c>
      <c r="J283">
        <v>1949</v>
      </c>
      <c r="K283">
        <v>1</v>
      </c>
      <c r="L283" s="2">
        <v>41600</v>
      </c>
      <c r="M283" s="2">
        <v>42200</v>
      </c>
      <c r="N283" s="2">
        <v>43100</v>
      </c>
      <c r="O283" s="2">
        <v>44000</v>
      </c>
      <c r="P283" s="2">
        <v>45200</v>
      </c>
      <c r="Q283" s="2">
        <v>46100</v>
      </c>
      <c r="R283" s="2">
        <v>47100</v>
      </c>
      <c r="S283" s="2">
        <v>48600</v>
      </c>
      <c r="T283" s="2">
        <v>41600</v>
      </c>
      <c r="U283" s="2">
        <v>48600</v>
      </c>
      <c r="V283" s="2">
        <v>7000</v>
      </c>
      <c r="W283" s="3">
        <v>0.17</v>
      </c>
      <c r="X283" s="3">
        <v>0.17</v>
      </c>
      <c r="Y283" t="s">
        <v>33</v>
      </c>
      <c r="Z283" s="2" t="s">
        <v>33</v>
      </c>
    </row>
    <row r="284" spans="1:26" x14ac:dyDescent="0.25">
      <c r="A284" t="s">
        <v>1019</v>
      </c>
      <c r="B284" s="1" t="s">
        <v>26</v>
      </c>
      <c r="C284" t="s">
        <v>1020</v>
      </c>
      <c r="D284" t="s">
        <v>1021</v>
      </c>
      <c r="E284">
        <v>0.1003</v>
      </c>
      <c r="F284" t="s">
        <v>38</v>
      </c>
      <c r="G284" t="s">
        <v>30</v>
      </c>
      <c r="H284" t="s">
        <v>39</v>
      </c>
      <c r="I284" t="s">
        <v>32</v>
      </c>
      <c r="J284">
        <v>1949</v>
      </c>
      <c r="K284">
        <v>1</v>
      </c>
      <c r="L284" s="2">
        <v>25800</v>
      </c>
      <c r="M284" s="2">
        <v>26200</v>
      </c>
      <c r="N284" s="2">
        <v>26700</v>
      </c>
      <c r="O284" s="2">
        <v>27300</v>
      </c>
      <c r="P284" s="2">
        <v>28100</v>
      </c>
      <c r="Q284" s="2">
        <v>28600</v>
      </c>
      <c r="R284" s="2">
        <v>29200</v>
      </c>
      <c r="S284" s="2">
        <v>30200</v>
      </c>
      <c r="T284" s="2">
        <v>25800</v>
      </c>
      <c r="U284" s="2">
        <v>30200</v>
      </c>
      <c r="V284" s="2">
        <v>4400</v>
      </c>
      <c r="W284" s="3">
        <v>0.17</v>
      </c>
      <c r="X284" s="3">
        <v>0.17</v>
      </c>
      <c r="Y284" t="s">
        <v>33</v>
      </c>
      <c r="Z284" s="2" t="s">
        <v>33</v>
      </c>
    </row>
    <row r="285" spans="1:26" x14ac:dyDescent="0.25">
      <c r="A285" t="s">
        <v>1044</v>
      </c>
      <c r="B285" s="1" t="s">
        <v>26</v>
      </c>
      <c r="C285" t="s">
        <v>1045</v>
      </c>
      <c r="D285" t="s">
        <v>1046</v>
      </c>
      <c r="E285">
        <v>0.1084</v>
      </c>
      <c r="F285" t="s">
        <v>38</v>
      </c>
      <c r="G285" t="s">
        <v>30</v>
      </c>
      <c r="H285" t="s">
        <v>39</v>
      </c>
      <c r="I285" t="s">
        <v>32</v>
      </c>
      <c r="J285">
        <v>1940</v>
      </c>
      <c r="K285">
        <v>1</v>
      </c>
      <c r="L285" s="2">
        <v>51000</v>
      </c>
      <c r="M285" s="2">
        <v>51800</v>
      </c>
      <c r="N285" s="2">
        <v>5700</v>
      </c>
      <c r="O285" s="2">
        <v>54000</v>
      </c>
      <c r="P285" s="2">
        <v>55500</v>
      </c>
      <c r="Q285" s="2">
        <v>56600</v>
      </c>
      <c r="R285" s="2">
        <v>57800</v>
      </c>
      <c r="S285" s="2">
        <v>59600</v>
      </c>
      <c r="T285" s="2">
        <v>5700</v>
      </c>
      <c r="U285" s="2">
        <v>59600</v>
      </c>
      <c r="V285" s="2">
        <v>53900</v>
      </c>
      <c r="W285" s="3">
        <v>9.4600000000000009</v>
      </c>
      <c r="X285" s="3">
        <v>0.17</v>
      </c>
      <c r="Y285" t="s">
        <v>362</v>
      </c>
      <c r="Z285" s="2">
        <v>150000</v>
      </c>
    </row>
    <row r="286" spans="1:26" x14ac:dyDescent="0.25">
      <c r="A286" t="s">
        <v>1050</v>
      </c>
      <c r="B286" s="1" t="s">
        <v>26</v>
      </c>
      <c r="C286" t="s">
        <v>1051</v>
      </c>
      <c r="D286" t="s">
        <v>503</v>
      </c>
      <c r="E286">
        <v>0.40400000000000003</v>
      </c>
      <c r="F286" t="s">
        <v>38</v>
      </c>
      <c r="G286" t="s">
        <v>30</v>
      </c>
      <c r="H286" t="s">
        <v>39</v>
      </c>
      <c r="I286" t="s">
        <v>40</v>
      </c>
      <c r="J286">
        <v>1931</v>
      </c>
      <c r="K286">
        <v>2</v>
      </c>
      <c r="L286" s="2">
        <v>45400</v>
      </c>
      <c r="M286" s="2">
        <v>46300</v>
      </c>
      <c r="N286" s="2">
        <v>47200</v>
      </c>
      <c r="O286" s="2">
        <v>48000</v>
      </c>
      <c r="P286" s="2">
        <v>49400</v>
      </c>
      <c r="Q286" s="2">
        <v>50300</v>
      </c>
      <c r="R286" s="2">
        <v>51300</v>
      </c>
      <c r="S286" s="2">
        <v>53000</v>
      </c>
      <c r="T286" s="2">
        <v>45400</v>
      </c>
      <c r="U286" s="2">
        <v>53000</v>
      </c>
      <c r="V286" s="2">
        <v>7600</v>
      </c>
      <c r="W286" s="3">
        <v>0.17</v>
      </c>
      <c r="X286" s="3">
        <v>0.17</v>
      </c>
      <c r="Y286" t="s">
        <v>1052</v>
      </c>
      <c r="Z286" s="2">
        <v>55000</v>
      </c>
    </row>
    <row r="287" spans="1:26" x14ac:dyDescent="0.25">
      <c r="A287" t="s">
        <v>1058</v>
      </c>
      <c r="B287" s="1" t="s">
        <v>26</v>
      </c>
      <c r="C287" t="s">
        <v>1059</v>
      </c>
      <c r="D287" t="s">
        <v>1060</v>
      </c>
      <c r="E287">
        <v>0.23530000000000001</v>
      </c>
      <c r="F287" t="s">
        <v>38</v>
      </c>
      <c r="G287" t="s">
        <v>30</v>
      </c>
      <c r="H287" t="s">
        <v>39</v>
      </c>
      <c r="I287" t="s">
        <v>40</v>
      </c>
      <c r="J287">
        <v>1919</v>
      </c>
      <c r="K287">
        <v>1</v>
      </c>
      <c r="L287" s="2">
        <v>42100</v>
      </c>
      <c r="M287" s="2">
        <v>43000</v>
      </c>
      <c r="N287" s="2">
        <v>5500</v>
      </c>
      <c r="O287" s="2">
        <v>44700</v>
      </c>
      <c r="P287" s="2">
        <v>45900</v>
      </c>
      <c r="Q287" s="2">
        <v>46800</v>
      </c>
      <c r="R287" s="2">
        <v>47700</v>
      </c>
      <c r="S287" s="2">
        <v>49100</v>
      </c>
      <c r="T287" s="2">
        <v>5500</v>
      </c>
      <c r="U287" s="2">
        <v>49100</v>
      </c>
      <c r="V287" s="2">
        <v>43600</v>
      </c>
      <c r="W287" s="3">
        <v>7.93</v>
      </c>
      <c r="X287" s="3">
        <v>0.17</v>
      </c>
      <c r="Y287" t="s">
        <v>33</v>
      </c>
      <c r="Z287" s="2" t="s">
        <v>33</v>
      </c>
    </row>
    <row r="288" spans="1:26" x14ac:dyDescent="0.25">
      <c r="A288" t="s">
        <v>1069</v>
      </c>
      <c r="B288" s="1" t="s">
        <v>26</v>
      </c>
      <c r="C288" t="s">
        <v>1070</v>
      </c>
      <c r="D288" t="s">
        <v>1071</v>
      </c>
      <c r="E288">
        <v>0.1515</v>
      </c>
      <c r="F288" t="s">
        <v>38</v>
      </c>
      <c r="G288" t="s">
        <v>30</v>
      </c>
      <c r="H288" t="s">
        <v>39</v>
      </c>
      <c r="I288" t="s">
        <v>40</v>
      </c>
      <c r="J288">
        <v>1937</v>
      </c>
      <c r="K288">
        <v>1</v>
      </c>
      <c r="L288" s="2">
        <v>64600</v>
      </c>
      <c r="M288" s="2">
        <v>65500</v>
      </c>
      <c r="N288" s="2">
        <v>66900</v>
      </c>
      <c r="O288" s="2">
        <v>68400</v>
      </c>
      <c r="P288" s="2">
        <v>70300</v>
      </c>
      <c r="Q288" s="2">
        <v>71800</v>
      </c>
      <c r="R288" s="2">
        <v>73200</v>
      </c>
      <c r="S288" s="2">
        <v>75600</v>
      </c>
      <c r="T288" s="2">
        <v>64600</v>
      </c>
      <c r="U288" s="2">
        <v>75600</v>
      </c>
      <c r="V288" s="2">
        <v>11000</v>
      </c>
      <c r="W288" s="3">
        <v>0.17</v>
      </c>
      <c r="X288" s="3">
        <v>0.17</v>
      </c>
      <c r="Y288" t="s">
        <v>33</v>
      </c>
      <c r="Z288" s="2" t="s">
        <v>33</v>
      </c>
    </row>
    <row r="289" spans="1:26" x14ac:dyDescent="0.25">
      <c r="A289" t="s">
        <v>1072</v>
      </c>
      <c r="B289" s="1" t="s">
        <v>26</v>
      </c>
      <c r="C289" t="s">
        <v>1073</v>
      </c>
      <c r="D289" t="s">
        <v>1074</v>
      </c>
      <c r="E289">
        <v>0.2475</v>
      </c>
      <c r="F289" t="s">
        <v>38</v>
      </c>
      <c r="G289" t="s">
        <v>30</v>
      </c>
      <c r="H289" t="s">
        <v>39</v>
      </c>
      <c r="I289" t="s">
        <v>40</v>
      </c>
      <c r="J289">
        <v>1947</v>
      </c>
      <c r="K289">
        <v>1</v>
      </c>
      <c r="L289" s="2">
        <v>52600</v>
      </c>
      <c r="M289" s="2">
        <v>53600</v>
      </c>
      <c r="N289" s="2">
        <v>54800</v>
      </c>
      <c r="O289" s="2">
        <v>56000</v>
      </c>
      <c r="P289" s="2">
        <v>57800</v>
      </c>
      <c r="Q289" s="2">
        <v>59000</v>
      </c>
      <c r="R289" s="2">
        <v>60200</v>
      </c>
      <c r="S289" s="2">
        <v>61600</v>
      </c>
      <c r="T289" s="2">
        <v>52600</v>
      </c>
      <c r="U289" s="2">
        <v>61600</v>
      </c>
      <c r="V289" s="2">
        <v>9000</v>
      </c>
      <c r="W289" s="3">
        <v>0.17</v>
      </c>
      <c r="X289" s="3">
        <v>0.17</v>
      </c>
      <c r="Y289" t="s">
        <v>518</v>
      </c>
      <c r="Z289" s="2">
        <v>70000</v>
      </c>
    </row>
    <row r="290" spans="1:26" x14ac:dyDescent="0.25">
      <c r="A290" t="s">
        <v>1089</v>
      </c>
      <c r="B290" s="1" t="s">
        <v>26</v>
      </c>
      <c r="C290" t="s">
        <v>1090</v>
      </c>
      <c r="D290" t="s">
        <v>1091</v>
      </c>
      <c r="E290">
        <v>0.13819999999999999</v>
      </c>
      <c r="F290" t="s">
        <v>38</v>
      </c>
      <c r="G290" t="s">
        <v>30</v>
      </c>
      <c r="H290" t="s">
        <v>39</v>
      </c>
      <c r="I290" t="s">
        <v>32</v>
      </c>
      <c r="J290">
        <v>1930</v>
      </c>
      <c r="K290">
        <v>1</v>
      </c>
      <c r="L290" s="2">
        <v>46400</v>
      </c>
      <c r="M290" s="2">
        <v>47500</v>
      </c>
      <c r="N290" s="2">
        <v>48500</v>
      </c>
      <c r="O290" s="2">
        <v>49500</v>
      </c>
      <c r="P290" s="2">
        <v>50700</v>
      </c>
      <c r="Q290" s="2">
        <v>51700</v>
      </c>
      <c r="R290" s="2">
        <v>52600</v>
      </c>
      <c r="S290" s="2">
        <v>54200</v>
      </c>
      <c r="T290" s="2">
        <v>46400</v>
      </c>
      <c r="U290" s="2">
        <v>54200</v>
      </c>
      <c r="V290" s="2">
        <v>7800</v>
      </c>
      <c r="W290" s="3">
        <v>0.17</v>
      </c>
      <c r="X290" s="3">
        <v>0.17</v>
      </c>
      <c r="Y290" t="s">
        <v>1092</v>
      </c>
      <c r="Z290" s="2">
        <v>34500</v>
      </c>
    </row>
    <row r="291" spans="1:26" x14ac:dyDescent="0.25">
      <c r="A291" t="s">
        <v>1096</v>
      </c>
      <c r="B291" s="1" t="s">
        <v>26</v>
      </c>
      <c r="C291" t="s">
        <v>220</v>
      </c>
      <c r="D291" t="s">
        <v>1097</v>
      </c>
      <c r="E291">
        <v>0.10100000000000001</v>
      </c>
      <c r="F291" t="s">
        <v>38</v>
      </c>
      <c r="G291" t="s">
        <v>30</v>
      </c>
      <c r="H291" t="s">
        <v>39</v>
      </c>
      <c r="I291" t="s">
        <v>32</v>
      </c>
      <c r="J291">
        <v>1928</v>
      </c>
      <c r="K291">
        <v>1</v>
      </c>
      <c r="L291" s="2">
        <v>24100</v>
      </c>
      <c r="M291" s="2">
        <v>24400</v>
      </c>
      <c r="N291" s="2">
        <v>25000</v>
      </c>
      <c r="O291" s="2">
        <v>25500</v>
      </c>
      <c r="P291" s="2">
        <v>26200</v>
      </c>
      <c r="Q291" s="2">
        <v>26700</v>
      </c>
      <c r="R291" s="2">
        <v>27300</v>
      </c>
      <c r="S291" s="2">
        <v>28200</v>
      </c>
      <c r="T291" s="2">
        <v>24100</v>
      </c>
      <c r="U291" s="2">
        <v>28200</v>
      </c>
      <c r="V291" s="2">
        <v>4100</v>
      </c>
      <c r="W291" s="3">
        <v>0.17</v>
      </c>
      <c r="X291" s="3">
        <v>0.17</v>
      </c>
      <c r="Y291" t="s">
        <v>1098</v>
      </c>
      <c r="Z291" s="2">
        <v>20000</v>
      </c>
    </row>
    <row r="292" spans="1:26" x14ac:dyDescent="0.25">
      <c r="A292" t="s">
        <v>1110</v>
      </c>
      <c r="B292" s="1" t="s">
        <v>26</v>
      </c>
      <c r="C292" t="s">
        <v>1111</v>
      </c>
      <c r="D292" t="s">
        <v>1112</v>
      </c>
      <c r="E292">
        <v>0.22040000000000001</v>
      </c>
      <c r="F292" t="s">
        <v>38</v>
      </c>
      <c r="G292" t="s">
        <v>30</v>
      </c>
      <c r="H292" t="s">
        <v>39</v>
      </c>
      <c r="I292" t="s">
        <v>40</v>
      </c>
      <c r="J292">
        <v>1926</v>
      </c>
      <c r="K292">
        <v>1</v>
      </c>
      <c r="L292" s="2">
        <v>49200</v>
      </c>
      <c r="M292" s="2">
        <v>49800</v>
      </c>
      <c r="N292" s="2">
        <v>50700</v>
      </c>
      <c r="O292" s="2">
        <v>51600</v>
      </c>
      <c r="P292" s="2">
        <v>52500</v>
      </c>
      <c r="Q292" s="2">
        <v>53400</v>
      </c>
      <c r="R292" s="2">
        <v>54200</v>
      </c>
      <c r="S292" s="2">
        <v>57500</v>
      </c>
      <c r="T292" s="2">
        <v>49200</v>
      </c>
      <c r="U292" s="2">
        <v>57500</v>
      </c>
      <c r="V292" s="2">
        <v>8300</v>
      </c>
      <c r="W292" s="3">
        <v>0.17</v>
      </c>
      <c r="X292" s="3">
        <v>0.17</v>
      </c>
      <c r="Y292" t="s">
        <v>1113</v>
      </c>
      <c r="Z292" s="2">
        <v>169200</v>
      </c>
    </row>
    <row r="293" spans="1:26" x14ac:dyDescent="0.25">
      <c r="A293" t="s">
        <v>1149</v>
      </c>
      <c r="B293" s="1" t="s">
        <v>26</v>
      </c>
      <c r="C293" t="s">
        <v>1150</v>
      </c>
      <c r="D293" t="s">
        <v>1151</v>
      </c>
      <c r="E293">
        <v>0.73899999999999999</v>
      </c>
      <c r="F293" t="s">
        <v>38</v>
      </c>
      <c r="G293" t="s">
        <v>30</v>
      </c>
      <c r="H293" t="s">
        <v>39</v>
      </c>
      <c r="I293" t="s">
        <v>32</v>
      </c>
      <c r="J293">
        <v>1946</v>
      </c>
      <c r="K293">
        <v>1</v>
      </c>
      <c r="L293" s="2">
        <v>46200</v>
      </c>
      <c r="M293" s="2">
        <v>46900</v>
      </c>
      <c r="N293" s="2">
        <v>47900</v>
      </c>
      <c r="O293" s="2">
        <v>49000</v>
      </c>
      <c r="P293" s="2">
        <v>50300</v>
      </c>
      <c r="Q293" s="2">
        <v>51300</v>
      </c>
      <c r="R293" s="2">
        <v>52400</v>
      </c>
      <c r="S293" s="2">
        <v>54100</v>
      </c>
      <c r="T293" s="2">
        <v>46200</v>
      </c>
      <c r="U293" s="2">
        <v>54100</v>
      </c>
      <c r="V293" s="2">
        <v>7900</v>
      </c>
      <c r="W293" s="3">
        <v>0.17</v>
      </c>
      <c r="X293" s="3">
        <v>0.17</v>
      </c>
      <c r="Y293" t="s">
        <v>1152</v>
      </c>
      <c r="Z293" s="2">
        <v>71550</v>
      </c>
    </row>
    <row r="294" spans="1:26" x14ac:dyDescent="0.25">
      <c r="A294" t="s">
        <v>1180</v>
      </c>
      <c r="B294" s="1" t="s">
        <v>26</v>
      </c>
      <c r="C294" t="s">
        <v>1181</v>
      </c>
      <c r="D294" t="s">
        <v>1182</v>
      </c>
      <c r="E294">
        <v>0.2344</v>
      </c>
      <c r="F294" t="s">
        <v>38</v>
      </c>
      <c r="G294" t="s">
        <v>30</v>
      </c>
      <c r="H294" t="s">
        <v>39</v>
      </c>
      <c r="I294" t="s">
        <v>40</v>
      </c>
      <c r="J294">
        <v>1946</v>
      </c>
      <c r="K294">
        <v>1</v>
      </c>
      <c r="L294" s="2">
        <v>38400</v>
      </c>
      <c r="M294" s="2">
        <v>39000</v>
      </c>
      <c r="N294" s="2">
        <v>4000</v>
      </c>
      <c r="O294" s="2">
        <v>40700</v>
      </c>
      <c r="P294" s="2">
        <v>41800</v>
      </c>
      <c r="Q294" s="2">
        <v>42700</v>
      </c>
      <c r="R294" s="2">
        <v>43500</v>
      </c>
      <c r="S294" s="2">
        <v>45000</v>
      </c>
      <c r="T294" s="2">
        <v>4000</v>
      </c>
      <c r="U294" s="2">
        <v>45000</v>
      </c>
      <c r="V294" s="2">
        <v>41000</v>
      </c>
      <c r="W294" s="3">
        <v>10.25</v>
      </c>
      <c r="X294" s="3">
        <v>0.17</v>
      </c>
      <c r="Y294" t="s">
        <v>1183</v>
      </c>
      <c r="Z294" s="2">
        <v>40000</v>
      </c>
    </row>
    <row r="295" spans="1:26" x14ac:dyDescent="0.25">
      <c r="A295" t="s">
        <v>1203</v>
      </c>
      <c r="B295" s="1" t="s">
        <v>26</v>
      </c>
      <c r="C295" t="s">
        <v>1204</v>
      </c>
      <c r="D295" t="s">
        <v>1205</v>
      </c>
      <c r="E295">
        <v>6.1199999999999997E-2</v>
      </c>
      <c r="F295" t="s">
        <v>38</v>
      </c>
      <c r="G295" t="s">
        <v>30</v>
      </c>
      <c r="H295" t="s">
        <v>39</v>
      </c>
      <c r="I295" t="s">
        <v>32</v>
      </c>
      <c r="J295">
        <v>1923</v>
      </c>
      <c r="K295">
        <v>1</v>
      </c>
      <c r="L295" s="2">
        <v>17900</v>
      </c>
      <c r="M295" s="2">
        <v>18100</v>
      </c>
      <c r="N295" s="2">
        <v>18500</v>
      </c>
      <c r="O295" s="2">
        <v>18900</v>
      </c>
      <c r="P295" s="2">
        <v>19400</v>
      </c>
      <c r="Q295" s="2">
        <v>19800</v>
      </c>
      <c r="R295" s="2">
        <v>20200</v>
      </c>
      <c r="S295" s="2">
        <v>20900</v>
      </c>
      <c r="T295" s="2">
        <v>17900</v>
      </c>
      <c r="U295" s="2">
        <v>20900</v>
      </c>
      <c r="V295" s="2">
        <v>3000</v>
      </c>
      <c r="W295" s="3">
        <v>0.17</v>
      </c>
      <c r="X295" s="3">
        <v>0.17</v>
      </c>
      <c r="Y295" t="s">
        <v>1206</v>
      </c>
      <c r="Z295" s="2">
        <v>18000</v>
      </c>
    </row>
    <row r="296" spans="1:26" x14ac:dyDescent="0.25">
      <c r="A296" t="s">
        <v>1215</v>
      </c>
      <c r="B296" s="1" t="s">
        <v>26</v>
      </c>
      <c r="C296" t="s">
        <v>1216</v>
      </c>
      <c r="D296" t="s">
        <v>1217</v>
      </c>
      <c r="E296">
        <v>0.1033</v>
      </c>
      <c r="F296" t="s">
        <v>38</v>
      </c>
      <c r="G296" t="s">
        <v>30</v>
      </c>
      <c r="H296" t="s">
        <v>39</v>
      </c>
      <c r="I296" t="s">
        <v>40</v>
      </c>
      <c r="J296">
        <v>1947</v>
      </c>
      <c r="K296">
        <v>1</v>
      </c>
      <c r="L296" s="2">
        <v>42100</v>
      </c>
      <c r="M296" s="2">
        <v>42800</v>
      </c>
      <c r="N296" s="2">
        <v>43700</v>
      </c>
      <c r="O296" s="2">
        <v>44600</v>
      </c>
      <c r="P296" s="2">
        <v>45900</v>
      </c>
      <c r="Q296" s="2">
        <v>46800</v>
      </c>
      <c r="R296" s="2">
        <v>47800</v>
      </c>
      <c r="S296" s="2">
        <v>49300</v>
      </c>
      <c r="T296" s="2">
        <v>42100</v>
      </c>
      <c r="U296" s="2">
        <v>49300</v>
      </c>
      <c r="V296" s="2">
        <v>7200</v>
      </c>
      <c r="W296" s="3">
        <v>0.17</v>
      </c>
      <c r="X296" s="3">
        <v>0.17</v>
      </c>
      <c r="Y296" t="s">
        <v>33</v>
      </c>
      <c r="Z296" s="2" t="s">
        <v>33</v>
      </c>
    </row>
    <row r="297" spans="1:26" x14ac:dyDescent="0.25">
      <c r="A297" t="s">
        <v>1225</v>
      </c>
      <c r="B297" s="1" t="s">
        <v>26</v>
      </c>
      <c r="C297" t="s">
        <v>1226</v>
      </c>
      <c r="D297" t="s">
        <v>1227</v>
      </c>
      <c r="E297">
        <v>0.36520000000000002</v>
      </c>
      <c r="F297" t="s">
        <v>38</v>
      </c>
      <c r="G297" t="s">
        <v>30</v>
      </c>
      <c r="H297" t="s">
        <v>39</v>
      </c>
      <c r="I297" t="s">
        <v>32</v>
      </c>
      <c r="J297">
        <v>1913</v>
      </c>
      <c r="K297">
        <v>1</v>
      </c>
      <c r="L297" s="2">
        <v>29600</v>
      </c>
      <c r="M297" s="2">
        <v>30000</v>
      </c>
      <c r="N297" s="2">
        <v>30700</v>
      </c>
      <c r="O297" s="2">
        <v>31400</v>
      </c>
      <c r="P297" s="2">
        <v>32200</v>
      </c>
      <c r="Q297" s="2">
        <v>32900</v>
      </c>
      <c r="R297" s="2">
        <v>33600</v>
      </c>
      <c r="S297" s="2">
        <v>34600</v>
      </c>
      <c r="T297" s="2">
        <v>29600</v>
      </c>
      <c r="U297" s="2">
        <v>34600</v>
      </c>
      <c r="V297" s="2">
        <v>5000</v>
      </c>
      <c r="W297" s="3">
        <v>0.17</v>
      </c>
      <c r="X297" s="3">
        <v>0.17</v>
      </c>
      <c r="Y297" t="s">
        <v>1228</v>
      </c>
      <c r="Z297" s="2">
        <v>43300</v>
      </c>
    </row>
    <row r="298" spans="1:26" x14ac:dyDescent="0.25">
      <c r="A298" t="s">
        <v>1236</v>
      </c>
      <c r="B298" s="1" t="s">
        <v>26</v>
      </c>
      <c r="C298" t="s">
        <v>1237</v>
      </c>
      <c r="D298" t="s">
        <v>1238</v>
      </c>
      <c r="E298">
        <v>0.20519999999999999</v>
      </c>
      <c r="F298" t="s">
        <v>38</v>
      </c>
      <c r="G298" t="s">
        <v>30</v>
      </c>
      <c r="H298" t="s">
        <v>39</v>
      </c>
      <c r="I298" t="s">
        <v>40</v>
      </c>
      <c r="J298">
        <v>1910</v>
      </c>
      <c r="K298">
        <v>1</v>
      </c>
      <c r="L298" s="2">
        <v>31900</v>
      </c>
      <c r="M298" s="2">
        <v>32300</v>
      </c>
      <c r="N298" s="2">
        <v>33000</v>
      </c>
      <c r="O298" s="2">
        <v>33700</v>
      </c>
      <c r="P298" s="2">
        <v>34700</v>
      </c>
      <c r="Q298" s="2">
        <v>35400</v>
      </c>
      <c r="R298" s="2">
        <v>36100</v>
      </c>
      <c r="S298" s="2">
        <v>37300</v>
      </c>
      <c r="T298" s="2">
        <v>31900</v>
      </c>
      <c r="U298" s="2">
        <v>37300</v>
      </c>
      <c r="V298" s="2">
        <v>5400</v>
      </c>
      <c r="W298" s="3">
        <v>0.17</v>
      </c>
      <c r="X298" s="3">
        <v>0.17</v>
      </c>
      <c r="Y298" t="s">
        <v>1239</v>
      </c>
      <c r="Z298" s="2">
        <v>89500</v>
      </c>
    </row>
    <row r="299" spans="1:26" x14ac:dyDescent="0.25">
      <c r="A299" t="s">
        <v>1253</v>
      </c>
      <c r="B299" s="1" t="s">
        <v>26</v>
      </c>
      <c r="C299" t="s">
        <v>1254</v>
      </c>
      <c r="D299" t="s">
        <v>1255</v>
      </c>
      <c r="E299">
        <v>0.43390000000000001</v>
      </c>
      <c r="F299" t="s">
        <v>38</v>
      </c>
      <c r="G299" t="s">
        <v>30</v>
      </c>
      <c r="H299" t="s">
        <v>39</v>
      </c>
      <c r="I299" t="s">
        <v>40</v>
      </c>
      <c r="J299">
        <v>1910</v>
      </c>
      <c r="K299">
        <v>1</v>
      </c>
      <c r="L299" s="2">
        <v>36900</v>
      </c>
      <c r="M299" s="2">
        <v>37400</v>
      </c>
      <c r="N299" s="2">
        <v>38200</v>
      </c>
      <c r="O299" s="2">
        <v>39000</v>
      </c>
      <c r="P299" s="2">
        <v>40000</v>
      </c>
      <c r="Q299" s="2">
        <v>40800</v>
      </c>
      <c r="R299" s="2">
        <v>41700</v>
      </c>
      <c r="S299" s="2">
        <v>43000</v>
      </c>
      <c r="T299" s="2">
        <v>36900</v>
      </c>
      <c r="U299" s="2">
        <v>43000</v>
      </c>
      <c r="V299" s="2">
        <v>6100</v>
      </c>
      <c r="W299" s="3">
        <v>0.17</v>
      </c>
      <c r="X299" s="3">
        <v>0.17</v>
      </c>
      <c r="Y299" t="s">
        <v>1256</v>
      </c>
      <c r="Z299" s="2">
        <v>18500</v>
      </c>
    </row>
    <row r="300" spans="1:26" x14ac:dyDescent="0.25">
      <c r="A300" t="s">
        <v>1267</v>
      </c>
      <c r="B300" s="1" t="s">
        <v>26</v>
      </c>
      <c r="C300" t="s">
        <v>1268</v>
      </c>
      <c r="D300" t="s">
        <v>1269</v>
      </c>
      <c r="E300">
        <v>8.2600000000000007E-2</v>
      </c>
      <c r="F300" t="s">
        <v>38</v>
      </c>
      <c r="G300" t="s">
        <v>30</v>
      </c>
      <c r="H300" t="s">
        <v>39</v>
      </c>
      <c r="I300" t="s">
        <v>32</v>
      </c>
      <c r="J300">
        <v>1940</v>
      </c>
      <c r="K300">
        <v>1</v>
      </c>
      <c r="L300" s="2">
        <v>30000</v>
      </c>
      <c r="M300" s="2">
        <v>30400</v>
      </c>
      <c r="N300" s="2">
        <v>31100</v>
      </c>
      <c r="O300" s="2">
        <v>31800</v>
      </c>
      <c r="P300" s="2">
        <v>32600</v>
      </c>
      <c r="Q300" s="2">
        <v>33300</v>
      </c>
      <c r="R300" s="2">
        <v>34000</v>
      </c>
      <c r="S300" s="2">
        <v>35100</v>
      </c>
      <c r="T300" s="2">
        <v>30000</v>
      </c>
      <c r="U300" s="2">
        <v>35100</v>
      </c>
      <c r="V300" s="2">
        <v>5100</v>
      </c>
      <c r="W300" s="3">
        <v>0.17</v>
      </c>
      <c r="X300" s="3">
        <v>0.17</v>
      </c>
      <c r="Y300" t="s">
        <v>1270</v>
      </c>
      <c r="Z300" s="2">
        <v>97850</v>
      </c>
    </row>
    <row r="301" spans="1:26" x14ac:dyDescent="0.25">
      <c r="A301" t="s">
        <v>1285</v>
      </c>
      <c r="B301" s="1" t="s">
        <v>26</v>
      </c>
      <c r="C301" t="s">
        <v>1286</v>
      </c>
      <c r="D301" t="s">
        <v>1287</v>
      </c>
      <c r="E301">
        <v>0.1263</v>
      </c>
      <c r="F301" t="s">
        <v>38</v>
      </c>
      <c r="G301" t="s">
        <v>30</v>
      </c>
      <c r="H301" t="s">
        <v>39</v>
      </c>
      <c r="I301" t="s">
        <v>32</v>
      </c>
      <c r="J301">
        <v>1939</v>
      </c>
      <c r="K301">
        <v>1</v>
      </c>
      <c r="L301" s="2">
        <v>43700</v>
      </c>
      <c r="M301" s="2">
        <v>44400</v>
      </c>
      <c r="N301" s="2">
        <v>45300</v>
      </c>
      <c r="O301" s="2">
        <v>46300</v>
      </c>
      <c r="P301" s="2">
        <v>47600</v>
      </c>
      <c r="Q301" s="2">
        <v>48500</v>
      </c>
      <c r="R301" s="2">
        <v>49500</v>
      </c>
      <c r="S301" s="2">
        <v>51100</v>
      </c>
      <c r="T301" s="2">
        <v>43700</v>
      </c>
      <c r="U301" s="2">
        <v>51100</v>
      </c>
      <c r="V301" s="2">
        <v>7400</v>
      </c>
      <c r="W301" s="3">
        <v>0.17</v>
      </c>
      <c r="X301" s="3">
        <v>0.17</v>
      </c>
      <c r="Y301" t="s">
        <v>1288</v>
      </c>
      <c r="Z301" s="2">
        <v>41000</v>
      </c>
    </row>
    <row r="302" spans="1:26" x14ac:dyDescent="0.25">
      <c r="A302" t="s">
        <v>1331</v>
      </c>
      <c r="B302" s="1" t="s">
        <v>26</v>
      </c>
      <c r="C302" t="s">
        <v>560</v>
      </c>
      <c r="D302" t="s">
        <v>1332</v>
      </c>
      <c r="E302">
        <v>0.25979999999999998</v>
      </c>
      <c r="F302" t="s">
        <v>38</v>
      </c>
      <c r="G302" t="s">
        <v>30</v>
      </c>
      <c r="H302" t="s">
        <v>39</v>
      </c>
      <c r="I302" t="s">
        <v>32</v>
      </c>
      <c r="J302">
        <v>1950</v>
      </c>
      <c r="K302">
        <v>1</v>
      </c>
      <c r="L302" s="2">
        <v>21300</v>
      </c>
      <c r="M302" s="2">
        <v>21600</v>
      </c>
      <c r="N302" s="2">
        <v>22100</v>
      </c>
      <c r="O302" s="2">
        <v>22600</v>
      </c>
      <c r="P302" s="2">
        <v>23200</v>
      </c>
      <c r="Q302" s="2">
        <v>23700</v>
      </c>
      <c r="R302" s="2">
        <v>24100</v>
      </c>
      <c r="S302" s="2">
        <v>24900</v>
      </c>
      <c r="T302" s="2">
        <v>21300</v>
      </c>
      <c r="U302" s="2">
        <v>24900</v>
      </c>
      <c r="V302" s="2">
        <v>3600</v>
      </c>
      <c r="W302" s="3">
        <v>0.17</v>
      </c>
      <c r="X302" s="3">
        <v>0.17</v>
      </c>
      <c r="Y302" t="s">
        <v>677</v>
      </c>
      <c r="Z302" s="2">
        <v>30000</v>
      </c>
    </row>
    <row r="303" spans="1:26" x14ac:dyDescent="0.25">
      <c r="A303" t="s">
        <v>1460</v>
      </c>
      <c r="B303" s="1" t="s">
        <v>26</v>
      </c>
      <c r="C303" t="s">
        <v>345</v>
      </c>
      <c r="D303" t="s">
        <v>1461</v>
      </c>
      <c r="E303">
        <v>4.2099999999999999E-2</v>
      </c>
      <c r="F303" t="s">
        <v>38</v>
      </c>
      <c r="G303" t="s">
        <v>30</v>
      </c>
      <c r="H303" t="s">
        <v>39</v>
      </c>
      <c r="I303" t="s">
        <v>32</v>
      </c>
      <c r="J303">
        <v>1939</v>
      </c>
      <c r="K303">
        <v>1</v>
      </c>
      <c r="L303" s="2">
        <v>15100</v>
      </c>
      <c r="M303" s="2">
        <v>15300</v>
      </c>
      <c r="N303" s="2">
        <v>15600</v>
      </c>
      <c r="O303" s="2">
        <v>16000</v>
      </c>
      <c r="P303" s="2">
        <v>16400</v>
      </c>
      <c r="Q303" s="2">
        <v>16700</v>
      </c>
      <c r="R303" s="2">
        <v>17100</v>
      </c>
      <c r="S303" s="2">
        <v>17600</v>
      </c>
      <c r="T303" s="2">
        <v>15100</v>
      </c>
      <c r="U303" s="2">
        <v>17600</v>
      </c>
      <c r="V303" s="2">
        <v>2500</v>
      </c>
      <c r="W303" s="3">
        <v>0.17</v>
      </c>
      <c r="X303" s="3">
        <v>0.17</v>
      </c>
      <c r="Y303" t="s">
        <v>33</v>
      </c>
      <c r="Z303" s="2" t="s">
        <v>33</v>
      </c>
    </row>
    <row r="304" spans="1:26" x14ac:dyDescent="0.25">
      <c r="A304" t="s">
        <v>1487</v>
      </c>
      <c r="B304" s="1" t="s">
        <v>26</v>
      </c>
      <c r="C304" t="s">
        <v>1488</v>
      </c>
      <c r="D304" t="s">
        <v>1489</v>
      </c>
      <c r="E304">
        <v>0.3896</v>
      </c>
      <c r="F304" t="s">
        <v>38</v>
      </c>
      <c r="G304" t="s">
        <v>30</v>
      </c>
      <c r="H304" t="s">
        <v>39</v>
      </c>
      <c r="I304" t="s">
        <v>32</v>
      </c>
      <c r="J304">
        <v>1926</v>
      </c>
      <c r="K304">
        <v>1</v>
      </c>
      <c r="L304" s="2">
        <v>29100</v>
      </c>
      <c r="M304" s="2">
        <v>29500</v>
      </c>
      <c r="N304" s="2">
        <v>30100</v>
      </c>
      <c r="O304" s="2">
        <v>30800</v>
      </c>
      <c r="P304" s="2">
        <v>31700</v>
      </c>
      <c r="Q304" s="2">
        <v>32400</v>
      </c>
      <c r="R304" s="2">
        <v>33000</v>
      </c>
      <c r="S304" s="2">
        <v>34100</v>
      </c>
      <c r="T304" s="2">
        <v>29100</v>
      </c>
      <c r="U304" s="2">
        <v>34100</v>
      </c>
      <c r="V304" s="2">
        <v>5000</v>
      </c>
      <c r="W304" s="3">
        <v>0.17</v>
      </c>
      <c r="X304" s="3">
        <v>0.17</v>
      </c>
      <c r="Y304" t="s">
        <v>33</v>
      </c>
      <c r="Z304" s="2" t="s">
        <v>33</v>
      </c>
    </row>
    <row r="305" spans="1:26" x14ac:dyDescent="0.25">
      <c r="A305" t="s">
        <v>109</v>
      </c>
      <c r="B305" s="1" t="s">
        <v>26</v>
      </c>
      <c r="C305" t="s">
        <v>110</v>
      </c>
      <c r="D305" t="s">
        <v>111</v>
      </c>
      <c r="E305">
        <v>0.37069999999999997</v>
      </c>
      <c r="F305" t="s">
        <v>38</v>
      </c>
      <c r="G305" t="s">
        <v>30</v>
      </c>
      <c r="H305" t="s">
        <v>39</v>
      </c>
      <c r="I305" t="s">
        <v>40</v>
      </c>
      <c r="J305">
        <v>1900</v>
      </c>
      <c r="K305">
        <v>1</v>
      </c>
      <c r="L305" s="2">
        <v>63400</v>
      </c>
      <c r="M305" s="2">
        <v>64400</v>
      </c>
      <c r="N305" s="2">
        <v>65800</v>
      </c>
      <c r="O305" s="2">
        <v>67200</v>
      </c>
      <c r="P305" s="2">
        <v>70100</v>
      </c>
      <c r="Q305" s="2">
        <v>71500</v>
      </c>
      <c r="R305" s="2">
        <v>72900</v>
      </c>
      <c r="S305" s="2">
        <v>74900</v>
      </c>
      <c r="T305" s="2">
        <v>63400</v>
      </c>
      <c r="U305" s="2">
        <v>74900</v>
      </c>
      <c r="V305" s="2">
        <v>11500</v>
      </c>
      <c r="W305" s="3">
        <v>0.18</v>
      </c>
      <c r="X305" s="3">
        <v>0.18</v>
      </c>
      <c r="Y305" t="s">
        <v>112</v>
      </c>
      <c r="Z305" s="2">
        <v>99000</v>
      </c>
    </row>
    <row r="306" spans="1:26" x14ac:dyDescent="0.25">
      <c r="A306" t="s">
        <v>640</v>
      </c>
      <c r="B306" s="1" t="s">
        <v>26</v>
      </c>
      <c r="C306" t="s">
        <v>641</v>
      </c>
      <c r="D306" t="s">
        <v>642</v>
      </c>
      <c r="E306">
        <v>0.10100000000000001</v>
      </c>
      <c r="F306" t="s">
        <v>38</v>
      </c>
      <c r="G306" t="s">
        <v>30</v>
      </c>
      <c r="H306" t="s">
        <v>39</v>
      </c>
      <c r="I306" t="s">
        <v>40</v>
      </c>
      <c r="J306">
        <v>1948</v>
      </c>
      <c r="K306">
        <v>2</v>
      </c>
      <c r="L306" s="2">
        <v>39200</v>
      </c>
      <c r="M306" s="2">
        <v>39700</v>
      </c>
      <c r="N306" s="2">
        <v>40700</v>
      </c>
      <c r="O306" s="2">
        <v>41500</v>
      </c>
      <c r="P306" s="2">
        <v>43100</v>
      </c>
      <c r="Q306" s="2">
        <v>43900</v>
      </c>
      <c r="R306" s="2">
        <v>44800</v>
      </c>
      <c r="S306" s="2">
        <v>46300</v>
      </c>
      <c r="T306" s="2">
        <v>39200</v>
      </c>
      <c r="U306" s="2">
        <v>46300</v>
      </c>
      <c r="V306" s="2">
        <v>7100</v>
      </c>
      <c r="W306" s="3">
        <v>0.18</v>
      </c>
      <c r="X306" s="3">
        <v>0.18</v>
      </c>
      <c r="Y306" t="s">
        <v>33</v>
      </c>
      <c r="Z306" s="2" t="s">
        <v>33</v>
      </c>
    </row>
    <row r="307" spans="1:26" x14ac:dyDescent="0.25">
      <c r="A307" t="s">
        <v>1079</v>
      </c>
      <c r="B307" s="1" t="s">
        <v>26</v>
      </c>
      <c r="C307" t="s">
        <v>259</v>
      </c>
      <c r="D307" t="s">
        <v>1080</v>
      </c>
      <c r="E307">
        <v>0.10100000000000001</v>
      </c>
      <c r="F307" t="s">
        <v>38</v>
      </c>
      <c r="G307" t="s">
        <v>30</v>
      </c>
      <c r="H307" t="s">
        <v>39</v>
      </c>
      <c r="I307" t="s">
        <v>40</v>
      </c>
      <c r="J307">
        <v>1940</v>
      </c>
      <c r="K307">
        <v>1</v>
      </c>
      <c r="L307" s="2">
        <v>40000</v>
      </c>
      <c r="M307" s="2">
        <v>41200</v>
      </c>
      <c r="N307" s="2">
        <v>42100</v>
      </c>
      <c r="O307" s="2">
        <v>43000</v>
      </c>
      <c r="P307" s="2">
        <v>43900</v>
      </c>
      <c r="Q307" s="2">
        <v>44800</v>
      </c>
      <c r="R307" s="2">
        <v>45700</v>
      </c>
      <c r="S307" s="2">
        <v>47200</v>
      </c>
      <c r="T307" s="2">
        <v>40000</v>
      </c>
      <c r="U307" s="2">
        <v>47200</v>
      </c>
      <c r="V307" s="2">
        <v>7200</v>
      </c>
      <c r="W307" s="3">
        <v>0.18</v>
      </c>
      <c r="X307" s="3">
        <v>0.18</v>
      </c>
      <c r="Y307" t="s">
        <v>33</v>
      </c>
      <c r="Z307" s="2" t="s">
        <v>33</v>
      </c>
    </row>
    <row r="308" spans="1:26" x14ac:dyDescent="0.25">
      <c r="A308" t="s">
        <v>1453</v>
      </c>
      <c r="B308" s="1" t="s">
        <v>26</v>
      </c>
      <c r="C308" t="s">
        <v>1454</v>
      </c>
      <c r="D308" t="s">
        <v>1455</v>
      </c>
      <c r="E308">
        <v>0.34439999999999998</v>
      </c>
      <c r="F308" t="s">
        <v>38</v>
      </c>
      <c r="G308" t="s">
        <v>30</v>
      </c>
      <c r="H308" t="s">
        <v>39</v>
      </c>
      <c r="I308" t="s">
        <v>40</v>
      </c>
      <c r="J308">
        <v>1978</v>
      </c>
      <c r="K308">
        <v>1</v>
      </c>
      <c r="L308" s="2">
        <v>34000</v>
      </c>
      <c r="M308" s="2">
        <v>34500</v>
      </c>
      <c r="N308" s="2">
        <v>3500</v>
      </c>
      <c r="O308" s="2">
        <v>35500</v>
      </c>
      <c r="P308" s="2">
        <v>37800</v>
      </c>
      <c r="Q308" s="2">
        <v>38600</v>
      </c>
      <c r="R308" s="2">
        <v>38700</v>
      </c>
      <c r="S308" s="2">
        <v>40000</v>
      </c>
      <c r="T308" s="2">
        <v>3500</v>
      </c>
      <c r="U308" s="2">
        <v>40000</v>
      </c>
      <c r="V308" s="2">
        <v>36500</v>
      </c>
      <c r="W308" s="3">
        <v>10.43</v>
      </c>
      <c r="X308" s="3">
        <v>0.18</v>
      </c>
      <c r="Y308" t="s">
        <v>33</v>
      </c>
      <c r="Z308" s="2" t="s">
        <v>33</v>
      </c>
    </row>
    <row r="309" spans="1:26" x14ac:dyDescent="0.25">
      <c r="A309" t="s">
        <v>50</v>
      </c>
      <c r="B309" s="1" t="s">
        <v>26</v>
      </c>
      <c r="C309" t="s">
        <v>51</v>
      </c>
      <c r="D309" t="s">
        <v>52</v>
      </c>
      <c r="E309">
        <v>0.17810000000000001</v>
      </c>
      <c r="F309" t="s">
        <v>38</v>
      </c>
      <c r="G309" t="s">
        <v>30</v>
      </c>
      <c r="H309" t="s">
        <v>39</v>
      </c>
      <c r="I309" t="s">
        <v>32</v>
      </c>
      <c r="J309">
        <v>1916</v>
      </c>
      <c r="K309">
        <v>1</v>
      </c>
      <c r="L309" s="2">
        <v>37600</v>
      </c>
      <c r="M309" s="2">
        <v>39000</v>
      </c>
      <c r="N309" s="2">
        <v>5100</v>
      </c>
      <c r="O309" s="2">
        <v>40800</v>
      </c>
      <c r="P309" s="2">
        <v>41900</v>
      </c>
      <c r="Q309" s="2">
        <v>42400</v>
      </c>
      <c r="R309" s="2">
        <v>43400</v>
      </c>
      <c r="S309" s="2">
        <v>44800</v>
      </c>
      <c r="T309" s="2">
        <v>5100</v>
      </c>
      <c r="U309" s="2">
        <v>44800</v>
      </c>
      <c r="V309" s="2">
        <v>39700</v>
      </c>
      <c r="W309" s="3">
        <v>7.78</v>
      </c>
      <c r="X309" s="3">
        <v>0.19</v>
      </c>
      <c r="Y309" t="s">
        <v>53</v>
      </c>
      <c r="Z309" s="2">
        <v>11500</v>
      </c>
    </row>
    <row r="310" spans="1:26" x14ac:dyDescent="0.25">
      <c r="A310" t="s">
        <v>847</v>
      </c>
      <c r="B310" s="1" t="s">
        <v>26</v>
      </c>
      <c r="C310" t="s">
        <v>665</v>
      </c>
      <c r="D310" t="s">
        <v>503</v>
      </c>
      <c r="E310">
        <v>5.0500000000000003E-2</v>
      </c>
      <c r="F310" t="s">
        <v>38</v>
      </c>
      <c r="G310" t="s">
        <v>30</v>
      </c>
      <c r="H310" t="s">
        <v>39</v>
      </c>
      <c r="I310" t="s">
        <v>32</v>
      </c>
      <c r="J310">
        <v>1939</v>
      </c>
      <c r="K310">
        <v>1</v>
      </c>
      <c r="L310" s="2">
        <v>17100</v>
      </c>
      <c r="M310" s="2">
        <v>17400</v>
      </c>
      <c r="N310" s="2">
        <v>17700</v>
      </c>
      <c r="O310" s="2">
        <v>18100</v>
      </c>
      <c r="P310" s="2">
        <v>18900</v>
      </c>
      <c r="Q310" s="2">
        <v>19300</v>
      </c>
      <c r="R310" s="2">
        <v>19700</v>
      </c>
      <c r="S310" s="2">
        <v>20300</v>
      </c>
      <c r="T310" s="2">
        <v>17100</v>
      </c>
      <c r="U310" s="2">
        <v>20300</v>
      </c>
      <c r="V310" s="2">
        <v>3200</v>
      </c>
      <c r="W310" s="3">
        <v>0.19</v>
      </c>
      <c r="X310" s="3">
        <v>0.19</v>
      </c>
      <c r="Y310" t="s">
        <v>667</v>
      </c>
      <c r="Z310" s="2">
        <v>56000</v>
      </c>
    </row>
    <row r="311" spans="1:26" hidden="1" x14ac:dyDescent="0.25">
      <c r="A311" t="s">
        <v>587</v>
      </c>
      <c r="B311" s="1" t="s">
        <v>26</v>
      </c>
      <c r="C311" t="s">
        <v>588</v>
      </c>
      <c r="D311" t="s">
        <v>589</v>
      </c>
      <c r="E311">
        <v>0.24729999999999999</v>
      </c>
      <c r="F311" t="s">
        <v>206</v>
      </c>
      <c r="G311" t="s">
        <v>30</v>
      </c>
      <c r="H311" t="s">
        <v>207</v>
      </c>
      <c r="I311" t="s">
        <v>32</v>
      </c>
      <c r="J311">
        <v>1930</v>
      </c>
      <c r="K311">
        <v>1</v>
      </c>
      <c r="L311" s="2">
        <v>4400</v>
      </c>
      <c r="M311" s="2">
        <v>4700</v>
      </c>
      <c r="N311" s="2">
        <v>4800</v>
      </c>
      <c r="O311" s="2">
        <v>4900</v>
      </c>
      <c r="P311" s="2">
        <v>4400</v>
      </c>
      <c r="Q311" s="2">
        <v>4500</v>
      </c>
      <c r="R311" s="2">
        <v>4600</v>
      </c>
      <c r="S311" s="2">
        <v>4700</v>
      </c>
      <c r="T311" s="2">
        <v>4400</v>
      </c>
      <c r="U311" s="2">
        <v>4900</v>
      </c>
      <c r="V311" s="2">
        <v>500</v>
      </c>
      <c r="W311" s="3">
        <v>0.11</v>
      </c>
      <c r="X311" s="3">
        <v>7.0000000000000007E-2</v>
      </c>
      <c r="Y311" t="s">
        <v>33</v>
      </c>
      <c r="Z311" s="2" t="s">
        <v>33</v>
      </c>
    </row>
    <row r="312" spans="1:26" x14ac:dyDescent="0.25">
      <c r="A312" t="s">
        <v>904</v>
      </c>
      <c r="B312" s="1" t="s">
        <v>26</v>
      </c>
      <c r="C312" t="s">
        <v>905</v>
      </c>
      <c r="D312" t="s">
        <v>906</v>
      </c>
      <c r="E312">
        <v>0.22040000000000001</v>
      </c>
      <c r="F312" t="s">
        <v>38</v>
      </c>
      <c r="G312" t="s">
        <v>30</v>
      </c>
      <c r="H312" t="s">
        <v>39</v>
      </c>
      <c r="I312" t="s">
        <v>40</v>
      </c>
      <c r="J312">
        <v>1946</v>
      </c>
      <c r="K312">
        <v>1</v>
      </c>
      <c r="L312" s="2">
        <v>48400</v>
      </c>
      <c r="M312" s="2">
        <v>49700</v>
      </c>
      <c r="N312" s="2">
        <v>5100</v>
      </c>
      <c r="O312" s="2">
        <v>51900</v>
      </c>
      <c r="P312" s="2">
        <v>53400</v>
      </c>
      <c r="Q312" s="2">
        <v>54500</v>
      </c>
      <c r="R312" s="2">
        <v>55600</v>
      </c>
      <c r="S312" s="2">
        <v>57400</v>
      </c>
      <c r="T312" s="2">
        <v>5100</v>
      </c>
      <c r="U312" s="2">
        <v>57400</v>
      </c>
      <c r="V312" s="2">
        <v>52300</v>
      </c>
      <c r="W312" s="3">
        <v>10.25</v>
      </c>
      <c r="X312" s="3">
        <v>0.19</v>
      </c>
      <c r="Y312" t="s">
        <v>907</v>
      </c>
      <c r="Z312" s="2">
        <v>78900</v>
      </c>
    </row>
    <row r="313" spans="1:26" x14ac:dyDescent="0.25">
      <c r="A313" t="s">
        <v>944</v>
      </c>
      <c r="B313" s="1" t="s">
        <v>26</v>
      </c>
      <c r="C313" t="s">
        <v>945</v>
      </c>
      <c r="D313" t="s">
        <v>946</v>
      </c>
      <c r="E313">
        <v>7.5499999999999998E-2</v>
      </c>
      <c r="F313" t="s">
        <v>38</v>
      </c>
      <c r="G313" t="s">
        <v>30</v>
      </c>
      <c r="H313" t="s">
        <v>39</v>
      </c>
      <c r="I313" t="s">
        <v>32</v>
      </c>
      <c r="J313">
        <v>1946</v>
      </c>
      <c r="K313">
        <v>1</v>
      </c>
      <c r="L313" s="2">
        <v>18500</v>
      </c>
      <c r="M313" s="2">
        <v>18300</v>
      </c>
      <c r="N313" s="2">
        <v>18700</v>
      </c>
      <c r="O313" s="2">
        <v>19100</v>
      </c>
      <c r="P313" s="2">
        <v>20600</v>
      </c>
      <c r="Q313" s="2">
        <v>21000</v>
      </c>
      <c r="R313" s="2">
        <v>21500</v>
      </c>
      <c r="S313" s="2">
        <v>22100</v>
      </c>
      <c r="T313" s="2">
        <v>18300</v>
      </c>
      <c r="U313" s="2">
        <v>22100</v>
      </c>
      <c r="V313" s="2">
        <v>3800</v>
      </c>
      <c r="W313" s="3">
        <v>0.21</v>
      </c>
      <c r="X313" s="3">
        <v>0.19</v>
      </c>
      <c r="Y313" t="s">
        <v>947</v>
      </c>
      <c r="Z313" s="2">
        <v>13000</v>
      </c>
    </row>
    <row r="314" spans="1:26" x14ac:dyDescent="0.25">
      <c r="A314" t="s">
        <v>1187</v>
      </c>
      <c r="B314" s="1" t="s">
        <v>26</v>
      </c>
      <c r="C314" t="s">
        <v>1188</v>
      </c>
      <c r="D314" t="s">
        <v>1189</v>
      </c>
      <c r="E314">
        <v>0.22409999999999999</v>
      </c>
      <c r="F314" t="s">
        <v>38</v>
      </c>
      <c r="G314" t="s">
        <v>30</v>
      </c>
      <c r="H314" t="s">
        <v>39</v>
      </c>
      <c r="I314" t="s">
        <v>40</v>
      </c>
      <c r="J314">
        <v>1928</v>
      </c>
      <c r="K314">
        <v>1</v>
      </c>
      <c r="L314" s="2">
        <v>38200</v>
      </c>
      <c r="M314" s="2">
        <v>38800</v>
      </c>
      <c r="N314" s="2">
        <v>39600</v>
      </c>
      <c r="O314" s="2">
        <v>40500</v>
      </c>
      <c r="P314" s="2">
        <v>42200</v>
      </c>
      <c r="Q314" s="2">
        <v>43000</v>
      </c>
      <c r="R314" s="2">
        <v>44000</v>
      </c>
      <c r="S314" s="2">
        <v>45400</v>
      </c>
      <c r="T314" s="2">
        <v>38200</v>
      </c>
      <c r="U314" s="2">
        <v>45400</v>
      </c>
      <c r="V314" s="2">
        <v>7200</v>
      </c>
      <c r="W314" s="3">
        <v>0.19</v>
      </c>
      <c r="X314" s="3">
        <v>0.19</v>
      </c>
      <c r="Y314" t="s">
        <v>33</v>
      </c>
      <c r="Z314" s="2" t="s">
        <v>33</v>
      </c>
    </row>
    <row r="315" spans="1:26" x14ac:dyDescent="0.25">
      <c r="A315" t="s">
        <v>1387</v>
      </c>
      <c r="B315" s="1" t="s">
        <v>26</v>
      </c>
      <c r="C315" t="s">
        <v>1388</v>
      </c>
      <c r="D315" t="s">
        <v>1389</v>
      </c>
      <c r="E315">
        <v>0.20200000000000001</v>
      </c>
      <c r="F315" t="s">
        <v>38</v>
      </c>
      <c r="G315" t="s">
        <v>30</v>
      </c>
      <c r="H315" t="s">
        <v>39</v>
      </c>
      <c r="I315" t="s">
        <v>40</v>
      </c>
      <c r="J315">
        <v>1940</v>
      </c>
      <c r="K315">
        <v>1</v>
      </c>
      <c r="L315" s="2">
        <v>44100</v>
      </c>
      <c r="M315" s="2">
        <v>45000</v>
      </c>
      <c r="N315" s="2">
        <v>46000</v>
      </c>
      <c r="O315" s="2">
        <v>47000</v>
      </c>
      <c r="P315" s="2">
        <v>48700</v>
      </c>
      <c r="Q315" s="2">
        <v>49700</v>
      </c>
      <c r="R315" s="2">
        <v>50700</v>
      </c>
      <c r="S315" s="2">
        <v>52300</v>
      </c>
      <c r="T315" s="2">
        <v>44100</v>
      </c>
      <c r="U315" s="2">
        <v>52300</v>
      </c>
      <c r="V315" s="2">
        <v>8200</v>
      </c>
      <c r="W315" s="3">
        <v>0.19</v>
      </c>
      <c r="X315" s="3">
        <v>0.19</v>
      </c>
      <c r="Y315" t="s">
        <v>1390</v>
      </c>
      <c r="Z315" s="2">
        <v>2000</v>
      </c>
    </row>
    <row r="316" spans="1:26" x14ac:dyDescent="0.25">
      <c r="A316" t="s">
        <v>1443</v>
      </c>
      <c r="B316" s="1" t="s">
        <v>26</v>
      </c>
      <c r="C316" t="s">
        <v>1444</v>
      </c>
      <c r="D316" t="s">
        <v>964</v>
      </c>
      <c r="E316">
        <v>0.1263</v>
      </c>
      <c r="F316" t="s">
        <v>38</v>
      </c>
      <c r="G316" t="s">
        <v>30</v>
      </c>
      <c r="H316" t="s">
        <v>39</v>
      </c>
      <c r="I316" t="s">
        <v>40</v>
      </c>
      <c r="J316">
        <v>1927</v>
      </c>
      <c r="K316">
        <v>1</v>
      </c>
      <c r="L316" s="2">
        <v>39900</v>
      </c>
      <c r="M316" s="2">
        <v>41100</v>
      </c>
      <c r="N316" s="2">
        <v>42000</v>
      </c>
      <c r="O316" s="2">
        <v>42900</v>
      </c>
      <c r="P316" s="2">
        <v>44100</v>
      </c>
      <c r="Q316" s="2">
        <v>45000</v>
      </c>
      <c r="R316" s="2">
        <v>45800</v>
      </c>
      <c r="S316" s="2">
        <v>47400</v>
      </c>
      <c r="T316" s="2">
        <v>39900</v>
      </c>
      <c r="U316" s="2">
        <v>47400</v>
      </c>
      <c r="V316" s="2">
        <v>7500</v>
      </c>
      <c r="W316" s="3">
        <v>0.19</v>
      </c>
      <c r="X316" s="3">
        <v>0.19</v>
      </c>
      <c r="Y316" t="s">
        <v>33</v>
      </c>
      <c r="Z316" s="2" t="s">
        <v>33</v>
      </c>
    </row>
    <row r="317" spans="1:26" x14ac:dyDescent="0.25">
      <c r="A317" t="s">
        <v>1496</v>
      </c>
      <c r="B317" s="1" t="s">
        <v>26</v>
      </c>
      <c r="C317" t="s">
        <v>1497</v>
      </c>
      <c r="D317" t="s">
        <v>1498</v>
      </c>
      <c r="E317">
        <v>0.27650000000000002</v>
      </c>
      <c r="F317" t="s">
        <v>38</v>
      </c>
      <c r="G317" t="s">
        <v>30</v>
      </c>
      <c r="H317" t="s">
        <v>39</v>
      </c>
      <c r="I317" t="s">
        <v>40</v>
      </c>
      <c r="J317">
        <v>1973</v>
      </c>
      <c r="K317">
        <v>1</v>
      </c>
      <c r="L317" s="2">
        <v>58700</v>
      </c>
      <c r="M317" s="2">
        <v>58600</v>
      </c>
      <c r="N317" s="2">
        <v>59900</v>
      </c>
      <c r="O317" s="2">
        <v>60200</v>
      </c>
      <c r="P317" s="2">
        <v>61800</v>
      </c>
      <c r="Q317" s="2">
        <v>62100</v>
      </c>
      <c r="R317" s="2">
        <v>68500</v>
      </c>
      <c r="S317" s="2">
        <v>69600</v>
      </c>
      <c r="T317" s="2">
        <v>58600</v>
      </c>
      <c r="U317" s="2">
        <v>69600</v>
      </c>
      <c r="V317" s="2">
        <v>11000</v>
      </c>
      <c r="W317" s="3">
        <v>0.19</v>
      </c>
      <c r="X317" s="3">
        <v>0.19</v>
      </c>
      <c r="Y317" t="s">
        <v>1499</v>
      </c>
      <c r="Z317" s="2">
        <v>100000</v>
      </c>
    </row>
    <row r="318" spans="1:26" x14ac:dyDescent="0.25">
      <c r="A318" t="s">
        <v>338</v>
      </c>
      <c r="B318" s="1" t="s">
        <v>26</v>
      </c>
      <c r="C318" t="s">
        <v>339</v>
      </c>
      <c r="D318" t="s">
        <v>340</v>
      </c>
      <c r="E318">
        <v>0.10100000000000001</v>
      </c>
      <c r="F318" t="s">
        <v>38</v>
      </c>
      <c r="G318" t="s">
        <v>30</v>
      </c>
      <c r="H318" t="s">
        <v>39</v>
      </c>
      <c r="I318" t="s">
        <v>40</v>
      </c>
      <c r="J318">
        <v>1949</v>
      </c>
      <c r="K318">
        <v>1</v>
      </c>
      <c r="L318" s="2">
        <v>29700</v>
      </c>
      <c r="M318" s="2">
        <v>30100</v>
      </c>
      <c r="N318" s="2">
        <v>31600</v>
      </c>
      <c r="O318" s="2">
        <v>32300</v>
      </c>
      <c r="P318" s="2">
        <v>33200</v>
      </c>
      <c r="Q318" s="2">
        <v>33800</v>
      </c>
      <c r="R318" s="2">
        <v>34500</v>
      </c>
      <c r="S318" s="2">
        <v>35600</v>
      </c>
      <c r="T318" s="2">
        <v>29700</v>
      </c>
      <c r="U318" s="2">
        <v>35600</v>
      </c>
      <c r="V318" s="2">
        <v>5900</v>
      </c>
      <c r="W318" s="3">
        <v>0.2</v>
      </c>
      <c r="X318" s="3">
        <v>0.2</v>
      </c>
      <c r="Y318" t="s">
        <v>33</v>
      </c>
      <c r="Z318" s="2" t="s">
        <v>33</v>
      </c>
    </row>
    <row r="319" spans="1:26" x14ac:dyDescent="0.25">
      <c r="A319" t="s">
        <v>377</v>
      </c>
      <c r="B319" s="1" t="s">
        <v>26</v>
      </c>
      <c r="C319" t="s">
        <v>378</v>
      </c>
      <c r="D319" t="s">
        <v>379</v>
      </c>
      <c r="E319">
        <v>0.51490000000000002</v>
      </c>
      <c r="F319" t="s">
        <v>38</v>
      </c>
      <c r="G319" t="s">
        <v>30</v>
      </c>
      <c r="H319" t="s">
        <v>39</v>
      </c>
      <c r="I319" t="s">
        <v>40</v>
      </c>
      <c r="J319">
        <v>1930</v>
      </c>
      <c r="K319">
        <v>1</v>
      </c>
      <c r="L319" s="2">
        <v>47500</v>
      </c>
      <c r="M319" s="2">
        <v>48300</v>
      </c>
      <c r="N319" s="2">
        <v>39700</v>
      </c>
      <c r="O319" s="2">
        <v>49700</v>
      </c>
      <c r="P319" s="2">
        <v>53300</v>
      </c>
      <c r="Q319" s="2">
        <v>54400</v>
      </c>
      <c r="R319" s="2">
        <v>55400</v>
      </c>
      <c r="S319" s="2">
        <v>57200</v>
      </c>
      <c r="T319" s="2">
        <v>39700</v>
      </c>
      <c r="U319" s="2">
        <v>57200</v>
      </c>
      <c r="V319" s="2">
        <v>17500</v>
      </c>
      <c r="W319" s="3">
        <v>0.44</v>
      </c>
      <c r="X319" s="3">
        <v>0.2</v>
      </c>
      <c r="Y319" t="s">
        <v>33</v>
      </c>
      <c r="Z319" s="2" t="s">
        <v>33</v>
      </c>
    </row>
    <row r="320" spans="1:26" x14ac:dyDescent="0.25">
      <c r="A320" t="s">
        <v>508</v>
      </c>
      <c r="B320" s="1" t="s">
        <v>26</v>
      </c>
      <c r="C320" t="s">
        <v>509</v>
      </c>
      <c r="D320" t="s">
        <v>510</v>
      </c>
      <c r="E320">
        <v>9.1800000000000007E-2</v>
      </c>
      <c r="F320" t="s">
        <v>38</v>
      </c>
      <c r="G320" t="s">
        <v>30</v>
      </c>
      <c r="H320" t="s">
        <v>39</v>
      </c>
      <c r="I320" t="s">
        <v>32</v>
      </c>
      <c r="J320">
        <v>1920</v>
      </c>
      <c r="K320">
        <v>1</v>
      </c>
      <c r="L320" s="2">
        <v>37300</v>
      </c>
      <c r="M320" s="2">
        <v>37800</v>
      </c>
      <c r="N320" s="2">
        <v>4500</v>
      </c>
      <c r="O320" s="2">
        <v>4600</v>
      </c>
      <c r="P320" s="2">
        <v>4600</v>
      </c>
      <c r="Q320" s="2">
        <v>4700</v>
      </c>
      <c r="R320" s="2">
        <v>4700</v>
      </c>
      <c r="S320" s="2">
        <v>44700</v>
      </c>
      <c r="T320" s="2">
        <v>4500</v>
      </c>
      <c r="U320" s="2">
        <v>44700</v>
      </c>
      <c r="V320" s="2">
        <v>40200</v>
      </c>
      <c r="W320" s="3">
        <v>8.93</v>
      </c>
      <c r="X320" s="3">
        <v>0.2</v>
      </c>
      <c r="Y320" t="s">
        <v>511</v>
      </c>
      <c r="Z320" s="2">
        <v>20000</v>
      </c>
    </row>
    <row r="321" spans="1:26" x14ac:dyDescent="0.25">
      <c r="A321" t="s">
        <v>783</v>
      </c>
      <c r="B321" s="1" t="s">
        <v>26</v>
      </c>
      <c r="C321" t="s">
        <v>784</v>
      </c>
      <c r="D321" t="s">
        <v>785</v>
      </c>
      <c r="E321">
        <v>9.1800000000000007E-2</v>
      </c>
      <c r="F321" t="s">
        <v>38</v>
      </c>
      <c r="G321" t="s">
        <v>30</v>
      </c>
      <c r="H321" t="s">
        <v>39</v>
      </c>
      <c r="I321" t="s">
        <v>32</v>
      </c>
      <c r="J321">
        <v>1923</v>
      </c>
      <c r="K321">
        <v>1</v>
      </c>
      <c r="L321" s="2">
        <v>23800</v>
      </c>
      <c r="M321" s="2">
        <v>24100</v>
      </c>
      <c r="N321" s="2">
        <v>2600</v>
      </c>
      <c r="O321" s="2">
        <v>25200</v>
      </c>
      <c r="P321" s="2">
        <v>26500</v>
      </c>
      <c r="Q321" s="2">
        <v>27100</v>
      </c>
      <c r="R321" s="2">
        <v>27600</v>
      </c>
      <c r="S321" s="2">
        <v>28500</v>
      </c>
      <c r="T321" s="2">
        <v>2600</v>
      </c>
      <c r="U321" s="2">
        <v>28500</v>
      </c>
      <c r="V321" s="2">
        <v>25900</v>
      </c>
      <c r="W321" s="3">
        <v>9.9600000000000009</v>
      </c>
      <c r="X321" s="3">
        <v>0.2</v>
      </c>
      <c r="Y321" t="s">
        <v>33</v>
      </c>
      <c r="Z321" s="2" t="s">
        <v>33</v>
      </c>
    </row>
    <row r="322" spans="1:26" x14ac:dyDescent="0.25">
      <c r="A322" t="s">
        <v>878</v>
      </c>
      <c r="B322" s="1" t="s">
        <v>26</v>
      </c>
      <c r="C322" t="s">
        <v>879</v>
      </c>
      <c r="D322" t="s">
        <v>880</v>
      </c>
      <c r="E322">
        <v>0.37880000000000003</v>
      </c>
      <c r="F322" t="s">
        <v>38</v>
      </c>
      <c r="G322" t="s">
        <v>30</v>
      </c>
      <c r="H322" t="s">
        <v>39</v>
      </c>
      <c r="I322" t="s">
        <v>40</v>
      </c>
      <c r="J322">
        <v>1961</v>
      </c>
      <c r="K322">
        <v>1</v>
      </c>
      <c r="L322" s="2">
        <v>47700</v>
      </c>
      <c r="M322" s="2">
        <v>47900</v>
      </c>
      <c r="N322" s="2">
        <v>10700</v>
      </c>
      <c r="O322" s="2">
        <v>49100</v>
      </c>
      <c r="P322" s="2">
        <v>50500</v>
      </c>
      <c r="Q322" s="2">
        <v>54200</v>
      </c>
      <c r="R322" s="2">
        <v>55400</v>
      </c>
      <c r="S322" s="2">
        <v>57200</v>
      </c>
      <c r="T322" s="2">
        <v>10700</v>
      </c>
      <c r="U322" s="2">
        <v>57200</v>
      </c>
      <c r="V322" s="2">
        <v>46500</v>
      </c>
      <c r="W322" s="3">
        <v>4.3499999999999996</v>
      </c>
      <c r="X322" s="3">
        <v>0.2</v>
      </c>
      <c r="Y322" t="s">
        <v>881</v>
      </c>
      <c r="Z322" s="2">
        <v>100000</v>
      </c>
    </row>
    <row r="323" spans="1:26" x14ac:dyDescent="0.25">
      <c r="A323" t="s">
        <v>1304</v>
      </c>
      <c r="B323" s="1" t="s">
        <v>26</v>
      </c>
      <c r="C323" t="s">
        <v>1305</v>
      </c>
      <c r="D323" t="s">
        <v>1306</v>
      </c>
      <c r="E323">
        <v>0.24790000000000001</v>
      </c>
      <c r="F323" t="s">
        <v>38</v>
      </c>
      <c r="G323" t="s">
        <v>30</v>
      </c>
      <c r="H323" t="s">
        <v>39</v>
      </c>
      <c r="I323" t="s">
        <v>40</v>
      </c>
      <c r="J323">
        <v>1974</v>
      </c>
      <c r="K323">
        <v>1</v>
      </c>
      <c r="L323" s="2">
        <v>32800</v>
      </c>
      <c r="M323" s="2">
        <v>33100</v>
      </c>
      <c r="N323" s="2">
        <v>4100</v>
      </c>
      <c r="O323" s="2">
        <v>33900</v>
      </c>
      <c r="P323" s="2">
        <v>34600</v>
      </c>
      <c r="Q323" s="2">
        <v>35300</v>
      </c>
      <c r="R323" s="2">
        <v>35100</v>
      </c>
      <c r="S323" s="2">
        <v>39200</v>
      </c>
      <c r="T323" s="2">
        <v>4100</v>
      </c>
      <c r="U323" s="2">
        <v>39200</v>
      </c>
      <c r="V323" s="2">
        <v>35100</v>
      </c>
      <c r="W323" s="3">
        <v>8.56</v>
      </c>
      <c r="X323" s="3">
        <v>0.2</v>
      </c>
      <c r="Y323" t="s">
        <v>1307</v>
      </c>
      <c r="Z323" s="2">
        <v>81800</v>
      </c>
    </row>
    <row r="324" spans="1:26" x14ac:dyDescent="0.25">
      <c r="A324" t="s">
        <v>269</v>
      </c>
      <c r="B324" s="1" t="s">
        <v>26</v>
      </c>
      <c r="C324" t="s">
        <v>270</v>
      </c>
      <c r="D324" t="s">
        <v>271</v>
      </c>
      <c r="E324">
        <v>0.12280000000000001</v>
      </c>
      <c r="F324" t="s">
        <v>38</v>
      </c>
      <c r="G324" t="s">
        <v>30</v>
      </c>
      <c r="H324" t="s">
        <v>39</v>
      </c>
      <c r="I324" t="s">
        <v>40</v>
      </c>
      <c r="J324">
        <v>1934</v>
      </c>
      <c r="K324">
        <v>1</v>
      </c>
      <c r="L324" s="2">
        <v>43900</v>
      </c>
      <c r="M324" s="2">
        <v>44600</v>
      </c>
      <c r="N324" s="2">
        <v>45600</v>
      </c>
      <c r="O324" s="2">
        <v>46500</v>
      </c>
      <c r="P324" s="2">
        <v>47300</v>
      </c>
      <c r="Q324" s="2">
        <v>48300</v>
      </c>
      <c r="R324" s="2">
        <v>49300</v>
      </c>
      <c r="S324" s="2">
        <v>53000</v>
      </c>
      <c r="T324" s="2">
        <v>43900</v>
      </c>
      <c r="U324" s="2">
        <v>53000</v>
      </c>
      <c r="V324" s="2">
        <v>9100</v>
      </c>
      <c r="W324" s="3">
        <v>0.21</v>
      </c>
      <c r="X324" s="3">
        <v>0.21</v>
      </c>
      <c r="Y324" t="s">
        <v>272</v>
      </c>
      <c r="Z324" s="2">
        <v>72000</v>
      </c>
    </row>
    <row r="325" spans="1:26" x14ac:dyDescent="0.25">
      <c r="A325" t="s">
        <v>571</v>
      </c>
      <c r="B325" s="1" t="s">
        <v>26</v>
      </c>
      <c r="C325" t="s">
        <v>572</v>
      </c>
      <c r="D325" t="s">
        <v>573</v>
      </c>
      <c r="E325">
        <v>0.76270000000000004</v>
      </c>
      <c r="F325" t="s">
        <v>38</v>
      </c>
      <c r="G325" t="s">
        <v>30</v>
      </c>
      <c r="H325" t="s">
        <v>39</v>
      </c>
      <c r="I325" t="s">
        <v>40</v>
      </c>
      <c r="J325">
        <v>1900</v>
      </c>
      <c r="K325">
        <v>1</v>
      </c>
      <c r="L325" s="2">
        <v>32500</v>
      </c>
      <c r="M325" s="2">
        <v>33100</v>
      </c>
      <c r="N325" s="2">
        <v>33500</v>
      </c>
      <c r="O325" s="2">
        <v>34200</v>
      </c>
      <c r="P325" s="2">
        <v>37300</v>
      </c>
      <c r="Q325" s="2">
        <v>38100</v>
      </c>
      <c r="R325" s="2">
        <v>38700</v>
      </c>
      <c r="S325" s="2">
        <v>39300</v>
      </c>
      <c r="T325" s="2">
        <v>32500</v>
      </c>
      <c r="U325" s="2">
        <v>39300</v>
      </c>
      <c r="V325" s="2">
        <v>6800</v>
      </c>
      <c r="W325" s="3">
        <v>0.21</v>
      </c>
      <c r="X325" s="3">
        <v>0.21</v>
      </c>
      <c r="Y325" t="s">
        <v>574</v>
      </c>
      <c r="Z325" s="2">
        <v>50000</v>
      </c>
    </row>
    <row r="326" spans="1:26" x14ac:dyDescent="0.25">
      <c r="A326" t="s">
        <v>692</v>
      </c>
      <c r="B326" s="1" t="s">
        <v>26</v>
      </c>
      <c r="C326" t="s">
        <v>200</v>
      </c>
      <c r="D326" t="s">
        <v>693</v>
      </c>
      <c r="E326">
        <v>0.11020000000000001</v>
      </c>
      <c r="F326" t="s">
        <v>38</v>
      </c>
      <c r="G326" t="s">
        <v>30</v>
      </c>
      <c r="H326" t="s">
        <v>39</v>
      </c>
      <c r="I326" t="s">
        <v>32</v>
      </c>
      <c r="J326">
        <v>1950</v>
      </c>
      <c r="K326">
        <v>1</v>
      </c>
      <c r="L326" s="2">
        <v>29400</v>
      </c>
      <c r="M326" s="2">
        <v>29900</v>
      </c>
      <c r="N326" s="2">
        <v>3100</v>
      </c>
      <c r="O326" s="2">
        <v>3100</v>
      </c>
      <c r="P326" s="2">
        <v>33600</v>
      </c>
      <c r="Q326" s="2">
        <v>34200</v>
      </c>
      <c r="R326" s="2">
        <v>34900</v>
      </c>
      <c r="S326" s="2">
        <v>35700</v>
      </c>
      <c r="T326" s="2">
        <v>3100</v>
      </c>
      <c r="U326" s="2">
        <v>35700</v>
      </c>
      <c r="V326" s="2">
        <v>32600</v>
      </c>
      <c r="W326" s="3">
        <v>10.52</v>
      </c>
      <c r="X326" s="3">
        <v>0.21</v>
      </c>
      <c r="Y326" t="s">
        <v>694</v>
      </c>
      <c r="Z326" s="2">
        <v>30000</v>
      </c>
    </row>
    <row r="327" spans="1:26" x14ac:dyDescent="0.25">
      <c r="A327" t="s">
        <v>1199</v>
      </c>
      <c r="B327" s="1" t="s">
        <v>26</v>
      </c>
      <c r="C327" t="s">
        <v>1200</v>
      </c>
      <c r="D327" t="s">
        <v>1201</v>
      </c>
      <c r="E327">
        <v>0.10100000000000001</v>
      </c>
      <c r="F327" t="s">
        <v>38</v>
      </c>
      <c r="G327" t="s">
        <v>30</v>
      </c>
      <c r="H327" t="s">
        <v>39</v>
      </c>
      <c r="I327" t="s">
        <v>32</v>
      </c>
      <c r="J327">
        <v>1930</v>
      </c>
      <c r="K327">
        <v>1</v>
      </c>
      <c r="L327" s="2">
        <v>28900</v>
      </c>
      <c r="M327" s="2">
        <v>29300</v>
      </c>
      <c r="N327" s="2">
        <v>3000</v>
      </c>
      <c r="O327" s="2">
        <v>30500</v>
      </c>
      <c r="P327" s="2">
        <v>31300</v>
      </c>
      <c r="Q327" s="2">
        <v>32000</v>
      </c>
      <c r="R327" s="2">
        <v>32600</v>
      </c>
      <c r="S327" s="2">
        <v>35100</v>
      </c>
      <c r="T327" s="2">
        <v>3000</v>
      </c>
      <c r="U327" s="2">
        <v>35100</v>
      </c>
      <c r="V327" s="2">
        <v>32100</v>
      </c>
      <c r="W327" s="3">
        <v>10.7</v>
      </c>
      <c r="X327" s="3">
        <v>0.21</v>
      </c>
      <c r="Y327" t="s">
        <v>1202</v>
      </c>
      <c r="Z327" s="2">
        <v>118000</v>
      </c>
    </row>
    <row r="328" spans="1:26" x14ac:dyDescent="0.25">
      <c r="A328" t="s">
        <v>1260</v>
      </c>
      <c r="B328" s="1" t="s">
        <v>26</v>
      </c>
      <c r="C328" t="s">
        <v>1261</v>
      </c>
      <c r="D328" t="s">
        <v>1262</v>
      </c>
      <c r="E328">
        <v>0.39810000000000001</v>
      </c>
      <c r="F328" t="s">
        <v>38</v>
      </c>
      <c r="G328" t="s">
        <v>30</v>
      </c>
      <c r="H328" t="s">
        <v>39</v>
      </c>
      <c r="I328" t="s">
        <v>40</v>
      </c>
      <c r="J328">
        <v>1900</v>
      </c>
      <c r="K328">
        <v>1</v>
      </c>
      <c r="L328" s="2">
        <v>34900</v>
      </c>
      <c r="M328" s="2">
        <v>35500</v>
      </c>
      <c r="N328" s="2">
        <v>36300</v>
      </c>
      <c r="O328" s="2">
        <v>37000</v>
      </c>
      <c r="P328" s="2">
        <v>38300</v>
      </c>
      <c r="Q328" s="2">
        <v>39000</v>
      </c>
      <c r="R328" s="2">
        <v>39800</v>
      </c>
      <c r="S328" s="2">
        <v>42200</v>
      </c>
      <c r="T328" s="2">
        <v>34900</v>
      </c>
      <c r="U328" s="2">
        <v>42200</v>
      </c>
      <c r="V328" s="2">
        <v>7300</v>
      </c>
      <c r="W328" s="3">
        <v>0.21</v>
      </c>
      <c r="X328" s="3">
        <v>0.21</v>
      </c>
      <c r="Y328" t="s">
        <v>1263</v>
      </c>
      <c r="Z328" s="2">
        <v>32500</v>
      </c>
    </row>
    <row r="329" spans="1:26" x14ac:dyDescent="0.25">
      <c r="A329" t="s">
        <v>324</v>
      </c>
      <c r="B329" s="1" t="s">
        <v>26</v>
      </c>
      <c r="C329" t="s">
        <v>325</v>
      </c>
      <c r="D329" t="s">
        <v>326</v>
      </c>
      <c r="E329">
        <v>0.18779999999999999</v>
      </c>
      <c r="F329" t="s">
        <v>38</v>
      </c>
      <c r="G329" t="s">
        <v>30</v>
      </c>
      <c r="H329" t="s">
        <v>39</v>
      </c>
      <c r="I329" t="s">
        <v>40</v>
      </c>
      <c r="J329">
        <v>1918</v>
      </c>
      <c r="K329">
        <v>1</v>
      </c>
      <c r="L329" s="2">
        <v>48900</v>
      </c>
      <c r="M329" s="2">
        <v>51400</v>
      </c>
      <c r="N329" s="2">
        <v>52600</v>
      </c>
      <c r="O329" s="2">
        <v>53700</v>
      </c>
      <c r="P329" s="2">
        <v>55800</v>
      </c>
      <c r="Q329" s="2">
        <v>56900</v>
      </c>
      <c r="R329" s="2">
        <v>58000</v>
      </c>
      <c r="S329" s="2">
        <v>59900</v>
      </c>
      <c r="T329" s="2">
        <v>48900</v>
      </c>
      <c r="U329" s="2">
        <v>59900</v>
      </c>
      <c r="V329" s="2">
        <v>11000</v>
      </c>
      <c r="W329" s="3">
        <v>0.22</v>
      </c>
      <c r="X329" s="3">
        <v>0.22</v>
      </c>
      <c r="Y329" t="s">
        <v>33</v>
      </c>
      <c r="Z329" s="2" t="s">
        <v>33</v>
      </c>
    </row>
    <row r="330" spans="1:26" x14ac:dyDescent="0.25">
      <c r="A330" t="s">
        <v>483</v>
      </c>
      <c r="B330" s="1" t="s">
        <v>26</v>
      </c>
      <c r="C330" t="s">
        <v>484</v>
      </c>
      <c r="D330" t="s">
        <v>485</v>
      </c>
      <c r="E330">
        <v>0.1263</v>
      </c>
      <c r="F330" t="s">
        <v>38</v>
      </c>
      <c r="G330" t="s">
        <v>30</v>
      </c>
      <c r="H330" t="s">
        <v>39</v>
      </c>
      <c r="I330" t="s">
        <v>32</v>
      </c>
      <c r="J330">
        <v>1900</v>
      </c>
      <c r="K330">
        <v>1</v>
      </c>
      <c r="L330" s="2">
        <v>38300</v>
      </c>
      <c r="M330" s="2">
        <v>38900</v>
      </c>
      <c r="N330" s="2">
        <v>39700</v>
      </c>
      <c r="O330" s="2">
        <v>40600</v>
      </c>
      <c r="P330" s="2">
        <v>41700</v>
      </c>
      <c r="Q330" s="2">
        <v>42500</v>
      </c>
      <c r="R330" s="2">
        <v>43400</v>
      </c>
      <c r="S330" s="2">
        <v>46600</v>
      </c>
      <c r="T330" s="2">
        <v>38300</v>
      </c>
      <c r="U330" s="2">
        <v>46600</v>
      </c>
      <c r="V330" s="2">
        <v>8300</v>
      </c>
      <c r="W330" s="3">
        <v>0.22</v>
      </c>
      <c r="X330" s="3">
        <v>0.22</v>
      </c>
      <c r="Y330" t="s">
        <v>486</v>
      </c>
      <c r="Z330" s="2">
        <v>75833</v>
      </c>
    </row>
    <row r="331" spans="1:26" x14ac:dyDescent="0.25">
      <c r="A331" t="s">
        <v>1065</v>
      </c>
      <c r="B331" s="1" t="s">
        <v>26</v>
      </c>
      <c r="C331" t="s">
        <v>1066</v>
      </c>
      <c r="D331" t="s">
        <v>1067</v>
      </c>
      <c r="E331">
        <v>0.20200000000000001</v>
      </c>
      <c r="F331" t="s">
        <v>38</v>
      </c>
      <c r="G331" t="s">
        <v>30</v>
      </c>
      <c r="H331" t="s">
        <v>39</v>
      </c>
      <c r="I331" t="s">
        <v>40</v>
      </c>
      <c r="J331">
        <v>1928</v>
      </c>
      <c r="K331">
        <v>1</v>
      </c>
      <c r="L331" s="2">
        <v>67300</v>
      </c>
      <c r="M331" s="2">
        <v>67800</v>
      </c>
      <c r="N331" s="2">
        <v>68800</v>
      </c>
      <c r="O331" s="2">
        <v>70200</v>
      </c>
      <c r="P331" s="2">
        <v>71800</v>
      </c>
      <c r="Q331" s="2">
        <v>79100</v>
      </c>
      <c r="R331" s="2">
        <v>79700</v>
      </c>
      <c r="S331" s="2">
        <v>82100</v>
      </c>
      <c r="T331" s="2">
        <v>67300</v>
      </c>
      <c r="U331" s="2">
        <v>82100</v>
      </c>
      <c r="V331" s="2">
        <v>14800</v>
      </c>
      <c r="W331" s="3">
        <v>0.22</v>
      </c>
      <c r="X331" s="3">
        <v>0.22</v>
      </c>
      <c r="Y331" t="s">
        <v>1068</v>
      </c>
      <c r="Z331" s="2">
        <v>105000</v>
      </c>
    </row>
    <row r="332" spans="1:26" x14ac:dyDescent="0.25">
      <c r="A332" t="s">
        <v>1156</v>
      </c>
      <c r="B332" s="1" t="s">
        <v>26</v>
      </c>
      <c r="C332" t="s">
        <v>1157</v>
      </c>
      <c r="D332" t="s">
        <v>1158</v>
      </c>
      <c r="E332">
        <v>0.15890000000000001</v>
      </c>
      <c r="F332" t="s">
        <v>38</v>
      </c>
      <c r="G332" t="s">
        <v>30</v>
      </c>
      <c r="H332" t="s">
        <v>39</v>
      </c>
      <c r="I332" t="s">
        <v>40</v>
      </c>
      <c r="J332">
        <v>1919</v>
      </c>
      <c r="K332">
        <v>1</v>
      </c>
      <c r="L332" s="2">
        <v>43100</v>
      </c>
      <c r="M332" s="2">
        <v>43700</v>
      </c>
      <c r="N332" s="2">
        <v>5000</v>
      </c>
      <c r="O332" s="2">
        <v>45600</v>
      </c>
      <c r="P332" s="2">
        <v>49000</v>
      </c>
      <c r="Q332" s="2">
        <v>50000</v>
      </c>
      <c r="R332" s="2">
        <v>50900</v>
      </c>
      <c r="S332" s="2">
        <v>52600</v>
      </c>
      <c r="T332" s="2">
        <v>5000</v>
      </c>
      <c r="U332" s="2">
        <v>52600</v>
      </c>
      <c r="V332" s="2">
        <v>47600</v>
      </c>
      <c r="W332" s="3">
        <v>9.52</v>
      </c>
      <c r="X332" s="3">
        <v>0.22</v>
      </c>
      <c r="Y332" t="s">
        <v>1159</v>
      </c>
      <c r="Z332" s="2">
        <v>29000</v>
      </c>
    </row>
    <row r="333" spans="1:26" hidden="1" x14ac:dyDescent="0.25">
      <c r="A333" t="s">
        <v>1233</v>
      </c>
      <c r="B333" s="1" t="s">
        <v>26</v>
      </c>
      <c r="C333" t="s">
        <v>626</v>
      </c>
      <c r="D333" t="s">
        <v>1234</v>
      </c>
      <c r="E333">
        <v>0.247</v>
      </c>
      <c r="F333" t="s">
        <v>100</v>
      </c>
      <c r="G333" t="s">
        <v>45</v>
      </c>
      <c r="H333" t="s">
        <v>101</v>
      </c>
      <c r="I333" t="s">
        <v>32</v>
      </c>
      <c r="J333">
        <v>1930</v>
      </c>
      <c r="K333">
        <v>2</v>
      </c>
      <c r="L333" s="2">
        <v>105200</v>
      </c>
      <c r="M333" s="2">
        <v>106800</v>
      </c>
      <c r="N333" s="2">
        <v>98100</v>
      </c>
      <c r="O333" s="2">
        <v>100300</v>
      </c>
      <c r="P333" s="2">
        <v>102500</v>
      </c>
      <c r="Q333" s="2">
        <v>104800</v>
      </c>
      <c r="R333" s="2">
        <v>106300</v>
      </c>
      <c r="S333" s="2">
        <v>108500</v>
      </c>
      <c r="T333" s="2">
        <v>98100</v>
      </c>
      <c r="U333" s="2">
        <v>108500</v>
      </c>
      <c r="V333" s="2">
        <v>10400</v>
      </c>
      <c r="W333" s="3">
        <v>0.11</v>
      </c>
      <c r="X333" s="3">
        <v>0.03</v>
      </c>
      <c r="Y333" t="s">
        <v>1235</v>
      </c>
      <c r="Z333" s="2">
        <v>99000</v>
      </c>
    </row>
    <row r="334" spans="1:26" x14ac:dyDescent="0.25">
      <c r="A334" t="s">
        <v>140</v>
      </c>
      <c r="B334" s="1" t="s">
        <v>26</v>
      </c>
      <c r="C334" t="s">
        <v>141</v>
      </c>
      <c r="D334" t="s">
        <v>142</v>
      </c>
      <c r="E334">
        <v>0.11020000000000001</v>
      </c>
      <c r="F334" t="s">
        <v>38</v>
      </c>
      <c r="G334" t="s">
        <v>30</v>
      </c>
      <c r="H334" t="s">
        <v>39</v>
      </c>
      <c r="I334" t="s">
        <v>40</v>
      </c>
      <c r="J334">
        <v>1940</v>
      </c>
      <c r="K334">
        <v>1</v>
      </c>
      <c r="L334" s="2">
        <v>28600</v>
      </c>
      <c r="M334" s="2">
        <v>29000</v>
      </c>
      <c r="N334" s="2">
        <v>3900</v>
      </c>
      <c r="O334" s="2">
        <v>30300</v>
      </c>
      <c r="P334" s="2">
        <v>32700</v>
      </c>
      <c r="Q334" s="2">
        <v>33400</v>
      </c>
      <c r="R334" s="2">
        <v>34100</v>
      </c>
      <c r="S334" s="2">
        <v>35200</v>
      </c>
      <c r="T334" s="2">
        <v>3900</v>
      </c>
      <c r="U334" s="2">
        <v>35200</v>
      </c>
      <c r="V334" s="2">
        <v>31300</v>
      </c>
      <c r="W334" s="3">
        <v>8.0299999999999994</v>
      </c>
      <c r="X334" s="3">
        <v>0.23</v>
      </c>
      <c r="Y334" t="s">
        <v>143</v>
      </c>
      <c r="Z334" s="2">
        <v>97500</v>
      </c>
    </row>
    <row r="335" spans="1:26" hidden="1" x14ac:dyDescent="0.25">
      <c r="A335" t="s">
        <v>584</v>
      </c>
      <c r="B335" s="1" t="s">
        <v>26</v>
      </c>
      <c r="C335" t="s">
        <v>98</v>
      </c>
      <c r="D335" t="s">
        <v>585</v>
      </c>
      <c r="E335">
        <v>0.13689999999999999</v>
      </c>
      <c r="F335" t="s">
        <v>100</v>
      </c>
      <c r="G335" t="s">
        <v>45</v>
      </c>
      <c r="H335" t="s">
        <v>101</v>
      </c>
      <c r="I335" t="s">
        <v>32</v>
      </c>
      <c r="J335">
        <v>1934</v>
      </c>
      <c r="K335">
        <v>1</v>
      </c>
      <c r="L335" s="2">
        <v>137100</v>
      </c>
      <c r="M335" s="2">
        <v>139300</v>
      </c>
      <c r="N335" s="2">
        <v>126100</v>
      </c>
      <c r="O335" s="2">
        <v>129000</v>
      </c>
      <c r="P335" s="2">
        <v>131800</v>
      </c>
      <c r="Q335" s="2">
        <v>134700</v>
      </c>
      <c r="R335" s="2">
        <v>136600</v>
      </c>
      <c r="S335" s="2">
        <v>139500</v>
      </c>
      <c r="T335" s="2">
        <v>126100</v>
      </c>
      <c r="U335" s="2">
        <v>139500</v>
      </c>
      <c r="V335" s="2">
        <v>13400</v>
      </c>
      <c r="W335" s="3">
        <v>0.11</v>
      </c>
      <c r="X335" s="3">
        <v>0.02</v>
      </c>
      <c r="Y335" t="s">
        <v>586</v>
      </c>
      <c r="Z335" s="2">
        <v>340000</v>
      </c>
    </row>
    <row r="336" spans="1:26" x14ac:dyDescent="0.25">
      <c r="A336" t="s">
        <v>632</v>
      </c>
      <c r="B336" s="1" t="s">
        <v>26</v>
      </c>
      <c r="C336" t="s">
        <v>633</v>
      </c>
      <c r="D336" t="s">
        <v>634</v>
      </c>
      <c r="E336">
        <v>0.14000000000000001</v>
      </c>
      <c r="F336" t="s">
        <v>38</v>
      </c>
      <c r="G336" t="s">
        <v>30</v>
      </c>
      <c r="H336" t="s">
        <v>39</v>
      </c>
      <c r="I336" t="s">
        <v>40</v>
      </c>
      <c r="J336">
        <v>1930</v>
      </c>
      <c r="K336">
        <v>1</v>
      </c>
      <c r="L336" s="2">
        <v>62500</v>
      </c>
      <c r="M336" s="2">
        <v>63400</v>
      </c>
      <c r="N336" s="2">
        <v>8600</v>
      </c>
      <c r="O336" s="2">
        <v>66200</v>
      </c>
      <c r="P336" s="2">
        <v>68100</v>
      </c>
      <c r="Q336" s="2">
        <v>69500</v>
      </c>
      <c r="R336" s="2">
        <v>75300</v>
      </c>
      <c r="S336" s="2">
        <v>77800</v>
      </c>
      <c r="T336" s="2">
        <v>8600</v>
      </c>
      <c r="U336" s="2">
        <v>77800</v>
      </c>
      <c r="V336" s="2">
        <v>69200</v>
      </c>
      <c r="W336" s="3">
        <v>8.0500000000000007</v>
      </c>
      <c r="X336" s="3">
        <v>0.24</v>
      </c>
      <c r="Y336" t="s">
        <v>635</v>
      </c>
      <c r="Z336" s="2">
        <v>157500</v>
      </c>
    </row>
    <row r="337" spans="1:26" x14ac:dyDescent="0.25">
      <c r="A337" t="s">
        <v>1036</v>
      </c>
      <c r="B337" s="1" t="s">
        <v>26</v>
      </c>
      <c r="C337" t="s">
        <v>1037</v>
      </c>
      <c r="D337" t="s">
        <v>1038</v>
      </c>
      <c r="E337">
        <v>6.8900000000000003E-2</v>
      </c>
      <c r="F337" t="s">
        <v>38</v>
      </c>
      <c r="G337" t="s">
        <v>30</v>
      </c>
      <c r="H337" t="s">
        <v>39</v>
      </c>
      <c r="I337" t="s">
        <v>40</v>
      </c>
      <c r="J337">
        <v>1939</v>
      </c>
      <c r="K337">
        <v>1</v>
      </c>
      <c r="L337" s="2">
        <v>47700</v>
      </c>
      <c r="M337" s="2">
        <v>48400</v>
      </c>
      <c r="N337" s="2">
        <v>5000</v>
      </c>
      <c r="O337" s="2">
        <v>50500</v>
      </c>
      <c r="P337" s="2">
        <v>55600</v>
      </c>
      <c r="Q337" s="2">
        <v>56800</v>
      </c>
      <c r="R337" s="2">
        <v>57900</v>
      </c>
      <c r="S337" s="2">
        <v>59800</v>
      </c>
      <c r="T337" s="2">
        <v>5000</v>
      </c>
      <c r="U337" s="2">
        <v>59800</v>
      </c>
      <c r="V337" s="2">
        <v>54800</v>
      </c>
      <c r="W337" s="3">
        <v>10.96</v>
      </c>
      <c r="X337" s="3">
        <v>0.25</v>
      </c>
      <c r="Y337" t="s">
        <v>1039</v>
      </c>
      <c r="Z337" s="2">
        <v>58000</v>
      </c>
    </row>
    <row r="338" spans="1:26" x14ac:dyDescent="0.25">
      <c r="A338" t="s">
        <v>126</v>
      </c>
      <c r="B338" s="1" t="s">
        <v>26</v>
      </c>
      <c r="C338" t="s">
        <v>127</v>
      </c>
      <c r="D338" t="s">
        <v>128</v>
      </c>
      <c r="E338">
        <v>0.85</v>
      </c>
      <c r="F338" t="s">
        <v>38</v>
      </c>
      <c r="G338" t="s">
        <v>30</v>
      </c>
      <c r="H338" t="s">
        <v>39</v>
      </c>
      <c r="I338" t="s">
        <v>40</v>
      </c>
      <c r="J338">
        <v>1961</v>
      </c>
      <c r="K338">
        <v>1</v>
      </c>
      <c r="L338" s="2">
        <v>29400</v>
      </c>
      <c r="M338" s="2">
        <v>29800</v>
      </c>
      <c r="N338" s="2">
        <v>3800</v>
      </c>
      <c r="O338" s="2">
        <v>30400</v>
      </c>
      <c r="P338" s="2">
        <v>32800</v>
      </c>
      <c r="Q338" s="2">
        <v>32900</v>
      </c>
      <c r="R338" s="2">
        <v>33500</v>
      </c>
      <c r="S338" s="2">
        <v>37000</v>
      </c>
      <c r="T338" s="2">
        <v>3800</v>
      </c>
      <c r="U338" s="2">
        <v>37000</v>
      </c>
      <c r="V338" s="2">
        <v>33200</v>
      </c>
      <c r="W338" s="3">
        <v>8.74</v>
      </c>
      <c r="X338" s="3">
        <v>0.26</v>
      </c>
      <c r="Y338" t="s">
        <v>33</v>
      </c>
      <c r="Z338" s="2" t="s">
        <v>33</v>
      </c>
    </row>
    <row r="339" spans="1:26" hidden="1" x14ac:dyDescent="0.25">
      <c r="A339" t="s">
        <v>1075</v>
      </c>
      <c r="B339" s="1" t="s">
        <v>26</v>
      </c>
      <c r="C339" t="s">
        <v>1076</v>
      </c>
      <c r="D339" t="s">
        <v>503</v>
      </c>
      <c r="E339">
        <v>0.11020000000000001</v>
      </c>
      <c r="F339" t="s">
        <v>29</v>
      </c>
      <c r="G339" t="s">
        <v>30</v>
      </c>
      <c r="H339" t="s">
        <v>1077</v>
      </c>
      <c r="I339" t="s">
        <v>32</v>
      </c>
      <c r="K339">
        <v>1</v>
      </c>
      <c r="L339" s="2">
        <v>26200</v>
      </c>
      <c r="M339" s="2">
        <v>26300</v>
      </c>
      <c r="N339" s="2">
        <v>26500</v>
      </c>
      <c r="O339" s="2">
        <v>26800</v>
      </c>
      <c r="P339" s="2">
        <v>27300</v>
      </c>
      <c r="Q339" s="2">
        <v>25700</v>
      </c>
      <c r="R339" s="2">
        <v>25900</v>
      </c>
      <c r="S339" s="2">
        <v>26500</v>
      </c>
      <c r="T339" s="2">
        <v>25700</v>
      </c>
      <c r="U339" s="2">
        <v>27300</v>
      </c>
      <c r="V339" s="2">
        <v>1600</v>
      </c>
      <c r="W339" s="3">
        <v>0.06</v>
      </c>
      <c r="X339" s="3">
        <v>0.01</v>
      </c>
      <c r="Y339" t="s">
        <v>1078</v>
      </c>
      <c r="Z339" s="2">
        <v>18549</v>
      </c>
    </row>
    <row r="340" spans="1:26" x14ac:dyDescent="0.25">
      <c r="A340" t="s">
        <v>438</v>
      </c>
      <c r="B340" s="1" t="s">
        <v>26</v>
      </c>
      <c r="C340" t="s">
        <v>439</v>
      </c>
      <c r="D340" t="s">
        <v>440</v>
      </c>
      <c r="E340">
        <v>0.1653</v>
      </c>
      <c r="F340" t="s">
        <v>38</v>
      </c>
      <c r="G340" t="s">
        <v>30</v>
      </c>
      <c r="H340" t="s">
        <v>39</v>
      </c>
      <c r="I340" t="s">
        <v>40</v>
      </c>
      <c r="J340">
        <v>1909</v>
      </c>
      <c r="K340">
        <v>1</v>
      </c>
      <c r="L340" s="2">
        <v>25000</v>
      </c>
      <c r="M340" s="2">
        <v>25400</v>
      </c>
      <c r="N340" s="2">
        <v>3000</v>
      </c>
      <c r="O340" s="2">
        <v>26500</v>
      </c>
      <c r="P340" s="2">
        <v>26800</v>
      </c>
      <c r="Q340" s="2">
        <v>27400</v>
      </c>
      <c r="R340" s="2">
        <v>27900</v>
      </c>
      <c r="S340" s="2">
        <v>31600</v>
      </c>
      <c r="T340" s="2">
        <v>3000</v>
      </c>
      <c r="U340" s="2">
        <v>31600</v>
      </c>
      <c r="V340" s="2">
        <v>28600</v>
      </c>
      <c r="W340" s="3">
        <v>9.5299999999999994</v>
      </c>
      <c r="X340" s="3">
        <v>0.26</v>
      </c>
      <c r="Y340" t="s">
        <v>33</v>
      </c>
      <c r="Z340" s="2" t="s">
        <v>33</v>
      </c>
    </row>
    <row r="341" spans="1:26" x14ac:dyDescent="0.25">
      <c r="A341" t="s">
        <v>636</v>
      </c>
      <c r="B341" s="1" t="s">
        <v>26</v>
      </c>
      <c r="C341" t="s">
        <v>637</v>
      </c>
      <c r="D341" t="s">
        <v>638</v>
      </c>
      <c r="E341">
        <v>0.14349999999999999</v>
      </c>
      <c r="F341" t="s">
        <v>38</v>
      </c>
      <c r="G341" t="s">
        <v>30</v>
      </c>
      <c r="H341" t="s">
        <v>39</v>
      </c>
      <c r="I341" t="s">
        <v>32</v>
      </c>
      <c r="J341">
        <v>1923</v>
      </c>
      <c r="K341">
        <v>1</v>
      </c>
      <c r="L341" s="2">
        <v>36400</v>
      </c>
      <c r="M341" s="2">
        <v>36900</v>
      </c>
      <c r="N341" s="2">
        <v>4000</v>
      </c>
      <c r="O341" s="2">
        <v>38600</v>
      </c>
      <c r="P341" s="2">
        <v>39600</v>
      </c>
      <c r="Q341" s="2">
        <v>40400</v>
      </c>
      <c r="R341" s="2">
        <v>44600</v>
      </c>
      <c r="S341" s="2">
        <v>46000</v>
      </c>
      <c r="T341" s="2">
        <v>4000</v>
      </c>
      <c r="U341" s="2">
        <v>46000</v>
      </c>
      <c r="V341" s="2">
        <v>42000</v>
      </c>
      <c r="W341" s="3">
        <v>10.5</v>
      </c>
      <c r="X341" s="3">
        <v>0.26</v>
      </c>
      <c r="Y341" t="s">
        <v>639</v>
      </c>
      <c r="Z341" s="2">
        <v>85000</v>
      </c>
    </row>
    <row r="342" spans="1:26" x14ac:dyDescent="0.25">
      <c r="A342" t="s">
        <v>1411</v>
      </c>
      <c r="B342" s="1" t="s">
        <v>26</v>
      </c>
      <c r="C342" t="s">
        <v>104</v>
      </c>
      <c r="D342" t="s">
        <v>1412</v>
      </c>
      <c r="E342">
        <v>0.9194</v>
      </c>
      <c r="F342" t="s">
        <v>38</v>
      </c>
      <c r="G342" t="s">
        <v>30</v>
      </c>
      <c r="H342" t="s">
        <v>39</v>
      </c>
      <c r="I342" t="s">
        <v>32</v>
      </c>
      <c r="J342">
        <v>1935</v>
      </c>
      <c r="K342">
        <v>1</v>
      </c>
      <c r="L342" s="2">
        <v>28400</v>
      </c>
      <c r="M342" s="2">
        <v>28800</v>
      </c>
      <c r="N342" s="2">
        <v>29400</v>
      </c>
      <c r="O342" s="2">
        <v>30100</v>
      </c>
      <c r="P342" s="2">
        <v>30900</v>
      </c>
      <c r="Q342" s="2">
        <v>31500</v>
      </c>
      <c r="R342" s="2">
        <v>34700</v>
      </c>
      <c r="S342" s="2">
        <v>35900</v>
      </c>
      <c r="T342" s="2">
        <v>28400</v>
      </c>
      <c r="U342" s="2">
        <v>35900</v>
      </c>
      <c r="V342" s="2">
        <v>7500</v>
      </c>
      <c r="W342" s="3">
        <v>0.26</v>
      </c>
      <c r="X342" s="3">
        <v>0.26</v>
      </c>
      <c r="Y342" t="s">
        <v>1413</v>
      </c>
      <c r="Z342" s="2">
        <v>75000</v>
      </c>
    </row>
    <row r="343" spans="1:26" hidden="1" x14ac:dyDescent="0.25">
      <c r="A343" t="s">
        <v>351</v>
      </c>
      <c r="B343" s="1" t="s">
        <v>26</v>
      </c>
      <c r="C343" t="s">
        <v>352</v>
      </c>
      <c r="D343" t="s">
        <v>353</v>
      </c>
      <c r="E343">
        <v>0.1263</v>
      </c>
      <c r="F343" t="s">
        <v>29</v>
      </c>
      <c r="G343" t="s">
        <v>147</v>
      </c>
      <c r="H343" t="s">
        <v>354</v>
      </c>
      <c r="I343" t="s">
        <v>32</v>
      </c>
      <c r="K343">
        <v>1</v>
      </c>
      <c r="L343" s="2">
        <v>50000</v>
      </c>
      <c r="M343" s="2">
        <v>50000</v>
      </c>
      <c r="N343" s="2">
        <v>50000</v>
      </c>
      <c r="O343" s="2">
        <v>50000</v>
      </c>
      <c r="P343" s="2">
        <v>50000</v>
      </c>
      <c r="Q343" s="2">
        <v>50000</v>
      </c>
      <c r="R343" s="2">
        <v>50000</v>
      </c>
      <c r="S343" s="2">
        <v>50000</v>
      </c>
      <c r="T343" s="2">
        <v>50000</v>
      </c>
      <c r="U343" s="2">
        <v>50000</v>
      </c>
      <c r="V343" s="2">
        <v>0</v>
      </c>
      <c r="W343" s="3">
        <v>0</v>
      </c>
      <c r="X343" s="3">
        <v>0</v>
      </c>
      <c r="Y343" t="s">
        <v>33</v>
      </c>
      <c r="Z343" s="2" t="s">
        <v>33</v>
      </c>
    </row>
    <row r="344" spans="1:26" x14ac:dyDescent="0.25">
      <c r="A344" t="s">
        <v>167</v>
      </c>
      <c r="B344" s="1" t="s">
        <v>26</v>
      </c>
      <c r="C344" t="s">
        <v>77</v>
      </c>
      <c r="D344" t="s">
        <v>168</v>
      </c>
      <c r="E344">
        <v>0.191</v>
      </c>
      <c r="F344" t="s">
        <v>38</v>
      </c>
      <c r="G344" t="s">
        <v>30</v>
      </c>
      <c r="H344" t="s">
        <v>39</v>
      </c>
      <c r="I344" t="s">
        <v>32</v>
      </c>
      <c r="J344">
        <v>1936</v>
      </c>
      <c r="K344">
        <v>1</v>
      </c>
      <c r="L344" s="2">
        <v>31400</v>
      </c>
      <c r="M344" s="2">
        <v>31900</v>
      </c>
      <c r="N344" s="2">
        <v>3700</v>
      </c>
      <c r="O344" s="2">
        <v>33300</v>
      </c>
      <c r="P344" s="2">
        <v>37100</v>
      </c>
      <c r="Q344" s="2">
        <v>37800</v>
      </c>
      <c r="R344" s="2">
        <v>38600</v>
      </c>
      <c r="S344" s="2">
        <v>39800</v>
      </c>
      <c r="T344" s="2">
        <v>3700</v>
      </c>
      <c r="U344" s="2">
        <v>39800</v>
      </c>
      <c r="V344" s="2">
        <v>36100</v>
      </c>
      <c r="W344" s="3">
        <v>9.76</v>
      </c>
      <c r="X344" s="3">
        <v>0.27</v>
      </c>
      <c r="Y344" t="s">
        <v>169</v>
      </c>
      <c r="Z344" s="2">
        <v>63000</v>
      </c>
    </row>
    <row r="345" spans="1:26" x14ac:dyDescent="0.25">
      <c r="A345" t="s">
        <v>854</v>
      </c>
      <c r="B345" s="1" t="s">
        <v>26</v>
      </c>
      <c r="C345" t="s">
        <v>855</v>
      </c>
      <c r="D345" t="s">
        <v>856</v>
      </c>
      <c r="E345">
        <v>0.10100000000000001</v>
      </c>
      <c r="F345" t="s">
        <v>38</v>
      </c>
      <c r="G345" t="s">
        <v>30</v>
      </c>
      <c r="H345" t="s">
        <v>39</v>
      </c>
      <c r="I345" t="s">
        <v>32</v>
      </c>
      <c r="J345">
        <v>1921</v>
      </c>
      <c r="K345">
        <v>1</v>
      </c>
      <c r="L345" s="2">
        <v>27000</v>
      </c>
      <c r="M345" s="2">
        <v>27400</v>
      </c>
      <c r="N345" s="2">
        <v>28000</v>
      </c>
      <c r="O345" s="2">
        <v>28600</v>
      </c>
      <c r="P345" s="2">
        <v>29400</v>
      </c>
      <c r="Q345" s="2">
        <v>32600</v>
      </c>
      <c r="R345" s="2">
        <v>33300</v>
      </c>
      <c r="S345" s="2">
        <v>34400</v>
      </c>
      <c r="T345" s="2">
        <v>27000</v>
      </c>
      <c r="U345" s="2">
        <v>34400</v>
      </c>
      <c r="V345" s="2">
        <v>7400</v>
      </c>
      <c r="W345" s="3">
        <v>0.27</v>
      </c>
      <c r="X345" s="3">
        <v>0.27</v>
      </c>
      <c r="Y345" t="s">
        <v>857</v>
      </c>
      <c r="Z345" s="2">
        <v>55000</v>
      </c>
    </row>
    <row r="346" spans="1:26" x14ac:dyDescent="0.25">
      <c r="A346" t="s">
        <v>1439</v>
      </c>
      <c r="B346" s="1" t="s">
        <v>26</v>
      </c>
      <c r="C346" t="s">
        <v>1440</v>
      </c>
      <c r="D346" t="s">
        <v>1441</v>
      </c>
      <c r="E346">
        <v>0.22040000000000001</v>
      </c>
      <c r="F346" t="s">
        <v>38</v>
      </c>
      <c r="G346" t="s">
        <v>30</v>
      </c>
      <c r="H346" t="s">
        <v>39</v>
      </c>
      <c r="I346" t="s">
        <v>40</v>
      </c>
      <c r="J346">
        <v>1936</v>
      </c>
      <c r="K346">
        <v>1</v>
      </c>
      <c r="L346" s="2">
        <v>27500</v>
      </c>
      <c r="M346" s="2">
        <v>27900</v>
      </c>
      <c r="N346" s="2">
        <v>30900</v>
      </c>
      <c r="O346" s="2">
        <v>31600</v>
      </c>
      <c r="P346" s="2">
        <v>32500</v>
      </c>
      <c r="Q346" s="2">
        <v>33100</v>
      </c>
      <c r="R346" s="2">
        <v>33800</v>
      </c>
      <c r="S346" s="2">
        <v>34900</v>
      </c>
      <c r="T346" s="2">
        <v>27500</v>
      </c>
      <c r="U346" s="2">
        <v>34900</v>
      </c>
      <c r="V346" s="2">
        <v>7400</v>
      </c>
      <c r="W346" s="3">
        <v>0.27</v>
      </c>
      <c r="X346" s="3">
        <v>0.27</v>
      </c>
      <c r="Y346" t="s">
        <v>1442</v>
      </c>
      <c r="Z346" s="2">
        <v>49500</v>
      </c>
    </row>
    <row r="347" spans="1:26" x14ac:dyDescent="0.25">
      <c r="A347" t="s">
        <v>912</v>
      </c>
      <c r="B347" s="1" t="s">
        <v>26</v>
      </c>
      <c r="C347" t="s">
        <v>913</v>
      </c>
      <c r="D347" t="s">
        <v>914</v>
      </c>
      <c r="E347">
        <v>0.30170000000000002</v>
      </c>
      <c r="F347" t="s">
        <v>38</v>
      </c>
      <c r="G347" t="s">
        <v>30</v>
      </c>
      <c r="H347" t="s">
        <v>39</v>
      </c>
      <c r="I347" t="s">
        <v>40</v>
      </c>
      <c r="J347">
        <v>1940</v>
      </c>
      <c r="K347">
        <v>1</v>
      </c>
      <c r="L347" s="2">
        <v>25900</v>
      </c>
      <c r="M347" s="2">
        <v>26200</v>
      </c>
      <c r="N347" s="2">
        <v>3300</v>
      </c>
      <c r="O347" s="2">
        <v>27400</v>
      </c>
      <c r="P347" s="2">
        <v>28100</v>
      </c>
      <c r="Q347" s="2">
        <v>28800</v>
      </c>
      <c r="R347" s="2">
        <v>29300</v>
      </c>
      <c r="S347" s="2">
        <v>33100</v>
      </c>
      <c r="T347" s="2">
        <v>3300</v>
      </c>
      <c r="U347" s="2">
        <v>33100</v>
      </c>
      <c r="V347" s="2">
        <v>29800</v>
      </c>
      <c r="W347" s="3">
        <v>9.0299999999999994</v>
      </c>
      <c r="X347" s="3">
        <v>0.28000000000000003</v>
      </c>
      <c r="Y347" t="s">
        <v>915</v>
      </c>
      <c r="Z347" s="2">
        <v>32000</v>
      </c>
    </row>
    <row r="348" spans="1:26" x14ac:dyDescent="0.25">
      <c r="A348" t="s">
        <v>69</v>
      </c>
      <c r="B348" s="1" t="s">
        <v>26</v>
      </c>
      <c r="C348" t="s">
        <v>70</v>
      </c>
      <c r="D348" t="s">
        <v>71</v>
      </c>
      <c r="E348">
        <v>0.11020000000000001</v>
      </c>
      <c r="F348" t="s">
        <v>38</v>
      </c>
      <c r="G348" t="s">
        <v>30</v>
      </c>
      <c r="H348" t="s">
        <v>39</v>
      </c>
      <c r="I348" t="s">
        <v>32</v>
      </c>
      <c r="J348">
        <v>1931</v>
      </c>
      <c r="K348">
        <v>1</v>
      </c>
      <c r="L348" s="2">
        <v>40500</v>
      </c>
      <c r="M348" s="2">
        <v>41100</v>
      </c>
      <c r="N348" s="2">
        <v>42000</v>
      </c>
      <c r="O348" s="2">
        <v>42900</v>
      </c>
      <c r="P348" s="2">
        <v>44100</v>
      </c>
      <c r="Q348" s="2">
        <v>45000</v>
      </c>
      <c r="R348" s="2">
        <v>50600</v>
      </c>
      <c r="S348" s="2">
        <v>52300</v>
      </c>
      <c r="T348" s="2">
        <v>40500</v>
      </c>
      <c r="U348" s="2">
        <v>52300</v>
      </c>
      <c r="V348" s="2">
        <v>11800</v>
      </c>
      <c r="W348" s="3">
        <v>0.28999999999999998</v>
      </c>
      <c r="X348" s="3">
        <v>0.28999999999999998</v>
      </c>
      <c r="Y348" t="s">
        <v>72</v>
      </c>
      <c r="Z348" s="2">
        <v>134000</v>
      </c>
    </row>
    <row r="349" spans="1:26" x14ac:dyDescent="0.25">
      <c r="A349" t="s">
        <v>977</v>
      </c>
      <c r="B349" s="1" t="s">
        <v>26</v>
      </c>
      <c r="C349" t="s">
        <v>978</v>
      </c>
      <c r="D349" t="s">
        <v>979</v>
      </c>
      <c r="E349">
        <v>0.40400000000000003</v>
      </c>
      <c r="F349" t="s">
        <v>38</v>
      </c>
      <c r="G349" t="s">
        <v>30</v>
      </c>
      <c r="H349" t="s">
        <v>39</v>
      </c>
      <c r="I349" t="s">
        <v>40</v>
      </c>
      <c r="J349">
        <v>1954</v>
      </c>
      <c r="K349">
        <v>1</v>
      </c>
      <c r="L349" s="2">
        <v>65800</v>
      </c>
      <c r="M349" s="2">
        <v>75400</v>
      </c>
      <c r="N349" s="2">
        <v>9700</v>
      </c>
      <c r="O349" s="2">
        <v>78600</v>
      </c>
      <c r="P349" s="2">
        <v>79000</v>
      </c>
      <c r="Q349" s="2">
        <v>80600</v>
      </c>
      <c r="R349" s="2">
        <v>82300</v>
      </c>
      <c r="S349" s="2">
        <v>85000</v>
      </c>
      <c r="T349" s="2">
        <v>9700</v>
      </c>
      <c r="U349" s="2">
        <v>85000</v>
      </c>
      <c r="V349" s="2">
        <v>75300</v>
      </c>
      <c r="W349" s="3">
        <v>7.76</v>
      </c>
      <c r="X349" s="3">
        <v>0.28999999999999998</v>
      </c>
      <c r="Y349" t="s">
        <v>980</v>
      </c>
      <c r="Z349" s="2">
        <v>128000</v>
      </c>
    </row>
    <row r="350" spans="1:26" hidden="1" x14ac:dyDescent="0.25">
      <c r="A350" t="s">
        <v>1484</v>
      </c>
      <c r="B350" s="1" t="s">
        <v>26</v>
      </c>
      <c r="C350" t="s">
        <v>1485</v>
      </c>
      <c r="E350">
        <v>8.3799999999999999E-2</v>
      </c>
      <c r="F350" t="s">
        <v>106</v>
      </c>
      <c r="G350" t="s">
        <v>45</v>
      </c>
      <c r="H350" t="s">
        <v>107</v>
      </c>
      <c r="I350" t="s">
        <v>32</v>
      </c>
      <c r="J350">
        <v>1957</v>
      </c>
      <c r="K350">
        <v>1</v>
      </c>
      <c r="L350" s="2">
        <v>114400</v>
      </c>
      <c r="M350" s="2">
        <v>116200</v>
      </c>
      <c r="N350" s="2">
        <v>118900</v>
      </c>
      <c r="O350" s="2">
        <v>121600</v>
      </c>
      <c r="P350" s="2">
        <v>106500</v>
      </c>
      <c r="Q350" s="2">
        <v>108800</v>
      </c>
      <c r="R350" s="2">
        <v>110400</v>
      </c>
      <c r="S350" s="2">
        <v>112700</v>
      </c>
      <c r="T350" s="2">
        <v>106500</v>
      </c>
      <c r="U350" s="2">
        <v>121600</v>
      </c>
      <c r="V350" s="2">
        <v>15100</v>
      </c>
      <c r="W350" s="3">
        <v>0.14000000000000001</v>
      </c>
      <c r="X350" s="3">
        <v>-0.01</v>
      </c>
      <c r="Y350" t="s">
        <v>1486</v>
      </c>
      <c r="Z350" s="2">
        <v>100000</v>
      </c>
    </row>
    <row r="351" spans="1:26" x14ac:dyDescent="0.25">
      <c r="A351" t="s">
        <v>209</v>
      </c>
      <c r="B351" s="1" t="s">
        <v>26</v>
      </c>
      <c r="C351" t="s">
        <v>210</v>
      </c>
      <c r="D351" t="s">
        <v>211</v>
      </c>
      <c r="E351">
        <v>0.27839999999999998</v>
      </c>
      <c r="F351" t="s">
        <v>38</v>
      </c>
      <c r="G351" t="s">
        <v>30</v>
      </c>
      <c r="H351" t="s">
        <v>39</v>
      </c>
      <c r="I351" t="s">
        <v>40</v>
      </c>
      <c r="J351">
        <v>1965</v>
      </c>
      <c r="K351">
        <v>1</v>
      </c>
      <c r="L351" s="2">
        <v>56800</v>
      </c>
      <c r="M351" s="2">
        <v>68000</v>
      </c>
      <c r="N351" s="2">
        <v>69600</v>
      </c>
      <c r="O351" s="2">
        <v>69900</v>
      </c>
      <c r="P351" s="2">
        <v>71900</v>
      </c>
      <c r="Q351" s="2">
        <v>72300</v>
      </c>
      <c r="R351" s="2">
        <v>72900</v>
      </c>
      <c r="S351" s="2">
        <v>74100</v>
      </c>
      <c r="T351" s="2">
        <v>56800</v>
      </c>
      <c r="U351" s="2">
        <v>74100</v>
      </c>
      <c r="V351" s="2">
        <v>17300</v>
      </c>
      <c r="W351" s="3">
        <v>0.3</v>
      </c>
      <c r="X351" s="3">
        <v>0.3</v>
      </c>
      <c r="Y351" t="s">
        <v>212</v>
      </c>
      <c r="Z351" s="2">
        <v>88000</v>
      </c>
    </row>
    <row r="352" spans="1:26" x14ac:dyDescent="0.25">
      <c r="A352" t="s">
        <v>359</v>
      </c>
      <c r="B352" s="1" t="s">
        <v>26</v>
      </c>
      <c r="C352" t="s">
        <v>360</v>
      </c>
      <c r="D352" t="s">
        <v>361</v>
      </c>
      <c r="E352">
        <v>0.13769999999999999</v>
      </c>
      <c r="F352" t="s">
        <v>38</v>
      </c>
      <c r="G352" t="s">
        <v>30</v>
      </c>
      <c r="H352" t="s">
        <v>39</v>
      </c>
      <c r="I352" t="s">
        <v>40</v>
      </c>
      <c r="J352">
        <v>1939</v>
      </c>
      <c r="K352">
        <v>1</v>
      </c>
      <c r="L352" s="2">
        <v>36600</v>
      </c>
      <c r="M352" s="2">
        <v>37100</v>
      </c>
      <c r="N352" s="2">
        <v>37900</v>
      </c>
      <c r="O352" s="2">
        <v>38700</v>
      </c>
      <c r="P352" s="2">
        <v>39800</v>
      </c>
      <c r="Q352" s="2">
        <v>40600</v>
      </c>
      <c r="R352" s="2">
        <v>41400</v>
      </c>
      <c r="S352" s="2">
        <v>47700</v>
      </c>
      <c r="T352" s="2">
        <v>36600</v>
      </c>
      <c r="U352" s="2">
        <v>47700</v>
      </c>
      <c r="V352" s="2">
        <v>11100</v>
      </c>
      <c r="W352" s="3">
        <v>0.3</v>
      </c>
      <c r="X352" s="3">
        <v>0.3</v>
      </c>
      <c r="Y352" t="s">
        <v>362</v>
      </c>
      <c r="Z352" s="2">
        <v>40000</v>
      </c>
    </row>
    <row r="353" spans="1:26" hidden="1" x14ac:dyDescent="0.25">
      <c r="A353" t="s">
        <v>616</v>
      </c>
      <c r="B353" s="1" t="s">
        <v>26</v>
      </c>
      <c r="C353" t="s">
        <v>617</v>
      </c>
      <c r="D353" t="s">
        <v>618</v>
      </c>
      <c r="E353">
        <v>0.12659999999999999</v>
      </c>
      <c r="F353" t="s">
        <v>106</v>
      </c>
      <c r="G353" t="s">
        <v>45</v>
      </c>
      <c r="H353" t="s">
        <v>619</v>
      </c>
      <c r="I353" t="s">
        <v>32</v>
      </c>
      <c r="J353">
        <v>1989</v>
      </c>
      <c r="K353">
        <v>1</v>
      </c>
      <c r="L353" s="2">
        <v>29600</v>
      </c>
      <c r="M353" s="2">
        <v>29500</v>
      </c>
      <c r="N353" s="2">
        <v>29000</v>
      </c>
      <c r="O353" s="2">
        <v>29000</v>
      </c>
      <c r="P353" s="2">
        <v>29000</v>
      </c>
      <c r="Q353" s="2">
        <v>29000</v>
      </c>
      <c r="R353" s="2">
        <v>28800</v>
      </c>
      <c r="S353" s="2">
        <v>28700</v>
      </c>
      <c r="T353" s="2">
        <v>28700</v>
      </c>
      <c r="U353" s="2">
        <v>29600</v>
      </c>
      <c r="V353" s="2">
        <v>900</v>
      </c>
      <c r="W353" s="3">
        <v>0.03</v>
      </c>
      <c r="X353" s="3">
        <v>-0.03</v>
      </c>
      <c r="Y353" t="s">
        <v>620</v>
      </c>
      <c r="Z353" s="2">
        <v>225000</v>
      </c>
    </row>
    <row r="354" spans="1:26" hidden="1" x14ac:dyDescent="0.25">
      <c r="A354" t="s">
        <v>487</v>
      </c>
      <c r="B354" s="1" t="s">
        <v>26</v>
      </c>
      <c r="C354" t="s">
        <v>488</v>
      </c>
      <c r="D354" t="s">
        <v>489</v>
      </c>
      <c r="E354">
        <v>0.83779999999999999</v>
      </c>
      <c r="F354" t="s">
        <v>106</v>
      </c>
      <c r="G354" t="s">
        <v>45</v>
      </c>
      <c r="H354" t="s">
        <v>430</v>
      </c>
      <c r="I354" t="s">
        <v>32</v>
      </c>
      <c r="J354">
        <v>2005</v>
      </c>
      <c r="K354">
        <v>1</v>
      </c>
      <c r="L354" s="2">
        <v>38900</v>
      </c>
      <c r="M354" s="2">
        <v>39200</v>
      </c>
      <c r="N354" s="2">
        <v>34000</v>
      </c>
      <c r="O354" s="2">
        <v>34700</v>
      </c>
      <c r="P354" s="2">
        <v>35400</v>
      </c>
      <c r="Q354" s="2">
        <v>36300</v>
      </c>
      <c r="R354" s="2">
        <v>36800</v>
      </c>
      <c r="S354" s="2">
        <v>37500</v>
      </c>
      <c r="T354" s="2">
        <v>34000</v>
      </c>
      <c r="U354" s="2">
        <v>39200</v>
      </c>
      <c r="V354" s="2">
        <v>5200</v>
      </c>
      <c r="W354" s="3">
        <v>0.15</v>
      </c>
      <c r="X354" s="3">
        <v>-0.04</v>
      </c>
      <c r="Y354" t="s">
        <v>490</v>
      </c>
      <c r="Z354" s="2">
        <v>125000</v>
      </c>
    </row>
    <row r="355" spans="1:26" x14ac:dyDescent="0.25">
      <c r="A355" t="s">
        <v>1249</v>
      </c>
      <c r="B355" s="1" t="s">
        <v>26</v>
      </c>
      <c r="C355" t="s">
        <v>1250</v>
      </c>
      <c r="D355" t="s">
        <v>1251</v>
      </c>
      <c r="E355">
        <v>0.10100000000000001</v>
      </c>
      <c r="F355" t="s">
        <v>38</v>
      </c>
      <c r="G355" t="s">
        <v>30</v>
      </c>
      <c r="H355" t="s">
        <v>39</v>
      </c>
      <c r="I355" t="s">
        <v>32</v>
      </c>
      <c r="J355">
        <v>1926</v>
      </c>
      <c r="K355">
        <v>1</v>
      </c>
      <c r="L355" s="2">
        <v>29200</v>
      </c>
      <c r="M355" s="2">
        <v>30200</v>
      </c>
      <c r="N355" s="2">
        <v>30900</v>
      </c>
      <c r="O355" s="2">
        <v>31500</v>
      </c>
      <c r="P355" s="2">
        <v>32400</v>
      </c>
      <c r="Q355" s="2">
        <v>33000</v>
      </c>
      <c r="R355" s="2">
        <v>33700</v>
      </c>
      <c r="S355" s="2">
        <v>37900</v>
      </c>
      <c r="T355" s="2">
        <v>29200</v>
      </c>
      <c r="U355" s="2">
        <v>37900</v>
      </c>
      <c r="V355" s="2">
        <v>8700</v>
      </c>
      <c r="W355" s="3">
        <v>0.3</v>
      </c>
      <c r="X355" s="3">
        <v>0.3</v>
      </c>
      <c r="Y355" t="s">
        <v>1252</v>
      </c>
      <c r="Z355" s="2">
        <v>60000</v>
      </c>
    </row>
    <row r="356" spans="1:26" x14ac:dyDescent="0.25">
      <c r="A356" t="s">
        <v>956</v>
      </c>
      <c r="B356" s="1" t="s">
        <v>26</v>
      </c>
      <c r="C356" t="s">
        <v>957</v>
      </c>
      <c r="D356" t="s">
        <v>958</v>
      </c>
      <c r="E356">
        <v>0.16439999999999999</v>
      </c>
      <c r="F356" t="s">
        <v>38</v>
      </c>
      <c r="G356" t="s">
        <v>30</v>
      </c>
      <c r="H356" t="s">
        <v>39</v>
      </c>
      <c r="I356" t="s">
        <v>32</v>
      </c>
      <c r="J356">
        <v>1900</v>
      </c>
      <c r="K356">
        <v>1</v>
      </c>
      <c r="L356" s="2">
        <v>30800</v>
      </c>
      <c r="M356" s="2">
        <v>31300</v>
      </c>
      <c r="N356" s="2">
        <v>3200</v>
      </c>
      <c r="O356" s="2">
        <v>32700</v>
      </c>
      <c r="P356" s="2">
        <v>3400</v>
      </c>
      <c r="Q356" s="2">
        <v>3400</v>
      </c>
      <c r="R356" s="2">
        <v>3500</v>
      </c>
      <c r="S356" s="2">
        <v>40200</v>
      </c>
      <c r="T356" s="2">
        <v>3200</v>
      </c>
      <c r="U356" s="2">
        <v>40200</v>
      </c>
      <c r="V356" s="2">
        <v>37000</v>
      </c>
      <c r="W356" s="3">
        <v>11.56</v>
      </c>
      <c r="X356" s="3">
        <v>0.31</v>
      </c>
      <c r="Y356" t="s">
        <v>959</v>
      </c>
      <c r="Z356" s="2">
        <v>13000</v>
      </c>
    </row>
    <row r="357" spans="1:26" hidden="1" x14ac:dyDescent="0.25">
      <c r="A357" t="s">
        <v>541</v>
      </c>
      <c r="B357" s="1" t="s">
        <v>26</v>
      </c>
      <c r="C357" t="s">
        <v>542</v>
      </c>
      <c r="D357" t="s">
        <v>543</v>
      </c>
      <c r="E357">
        <v>8.4039999999999999</v>
      </c>
      <c r="F357" t="s">
        <v>321</v>
      </c>
      <c r="G357" t="s">
        <v>45</v>
      </c>
      <c r="H357" t="s">
        <v>322</v>
      </c>
      <c r="I357" t="s">
        <v>32</v>
      </c>
      <c r="J357">
        <v>1954</v>
      </c>
      <c r="K357">
        <v>1</v>
      </c>
      <c r="L357" s="2">
        <v>240466.66666666669</v>
      </c>
      <c r="M357" s="2">
        <v>244200</v>
      </c>
      <c r="N357" s="2">
        <v>290600</v>
      </c>
      <c r="O357" s="2">
        <v>297200</v>
      </c>
      <c r="P357" s="2">
        <v>216100</v>
      </c>
      <c r="Q357" s="2">
        <v>220900</v>
      </c>
      <c r="R357" s="2">
        <v>224000</v>
      </c>
      <c r="S357" s="2">
        <v>228700</v>
      </c>
      <c r="T357" s="2">
        <v>216100</v>
      </c>
      <c r="U357" s="2">
        <v>297200</v>
      </c>
      <c r="V357" s="2">
        <v>81100</v>
      </c>
      <c r="W357" s="3">
        <v>0.38</v>
      </c>
      <c r="X357" s="3">
        <v>-0.05</v>
      </c>
      <c r="Y357" t="s">
        <v>544</v>
      </c>
      <c r="Z357" s="2">
        <v>475000</v>
      </c>
    </row>
    <row r="358" spans="1:26" hidden="1" x14ac:dyDescent="0.25">
      <c r="A358" t="s">
        <v>853</v>
      </c>
      <c r="B358" s="1" t="s">
        <v>26</v>
      </c>
      <c r="C358" t="s">
        <v>42</v>
      </c>
      <c r="D358" t="s">
        <v>43</v>
      </c>
      <c r="E358">
        <v>0.18640000000000001</v>
      </c>
      <c r="F358" t="s">
        <v>106</v>
      </c>
      <c r="G358" t="s">
        <v>45</v>
      </c>
      <c r="H358" t="s">
        <v>430</v>
      </c>
      <c r="I358" t="s">
        <v>32</v>
      </c>
      <c r="J358">
        <v>1972</v>
      </c>
      <c r="K358">
        <v>1</v>
      </c>
      <c r="L358" s="2">
        <v>222800</v>
      </c>
      <c r="M358" s="2">
        <v>226300</v>
      </c>
      <c r="N358" s="2">
        <v>190400</v>
      </c>
      <c r="O358" s="2">
        <v>194700</v>
      </c>
      <c r="P358" s="2">
        <v>199100</v>
      </c>
      <c r="Q358" s="2">
        <v>203400</v>
      </c>
      <c r="R358" s="2">
        <v>206300</v>
      </c>
      <c r="S358" s="2">
        <v>210600</v>
      </c>
      <c r="T358" s="2">
        <v>190400</v>
      </c>
      <c r="U358" s="2">
        <v>226300</v>
      </c>
      <c r="V358" s="2">
        <v>35900</v>
      </c>
      <c r="W358" s="3">
        <v>0.19</v>
      </c>
      <c r="X358" s="3">
        <v>-0.05</v>
      </c>
      <c r="Y358" t="s">
        <v>33</v>
      </c>
      <c r="Z358" s="2" t="s">
        <v>33</v>
      </c>
    </row>
    <row r="359" spans="1:26" hidden="1" x14ac:dyDescent="0.25">
      <c r="A359" t="s">
        <v>1168</v>
      </c>
      <c r="B359" s="1" t="s">
        <v>26</v>
      </c>
      <c r="C359" t="s">
        <v>1169</v>
      </c>
      <c r="D359" t="s">
        <v>1170</v>
      </c>
      <c r="E359">
        <v>0.1157</v>
      </c>
      <c r="F359" t="s">
        <v>79</v>
      </c>
      <c r="G359" t="s">
        <v>30</v>
      </c>
      <c r="H359" t="s">
        <v>80</v>
      </c>
      <c r="I359" t="s">
        <v>32</v>
      </c>
      <c r="J359">
        <v>1919</v>
      </c>
      <c r="K359">
        <v>1</v>
      </c>
      <c r="L359" s="2">
        <v>97700</v>
      </c>
      <c r="M359" s="2">
        <v>99200</v>
      </c>
      <c r="N359" s="2">
        <v>10100</v>
      </c>
      <c r="O359" s="2">
        <v>84400</v>
      </c>
      <c r="P359" s="2">
        <v>86700</v>
      </c>
      <c r="Q359" s="2">
        <v>88500</v>
      </c>
      <c r="R359" s="2">
        <v>90300</v>
      </c>
      <c r="S359" s="2">
        <v>93200</v>
      </c>
      <c r="T359" s="2">
        <v>10100</v>
      </c>
      <c r="U359" s="2">
        <v>99200</v>
      </c>
      <c r="V359" s="2">
        <v>89100</v>
      </c>
      <c r="W359" s="3">
        <v>8.82</v>
      </c>
      <c r="X359" s="3">
        <v>-0.05</v>
      </c>
      <c r="Y359" t="s">
        <v>1171</v>
      </c>
      <c r="Z359" s="2">
        <v>172500</v>
      </c>
    </row>
    <row r="360" spans="1:26" hidden="1" x14ac:dyDescent="0.25">
      <c r="A360" t="s">
        <v>163</v>
      </c>
      <c r="B360" s="1" t="s">
        <v>26</v>
      </c>
      <c r="C360" t="s">
        <v>164</v>
      </c>
      <c r="D360" t="s">
        <v>165</v>
      </c>
      <c r="E360">
        <v>0.1198</v>
      </c>
      <c r="F360" t="s">
        <v>106</v>
      </c>
      <c r="G360" t="s">
        <v>45</v>
      </c>
      <c r="H360" t="s">
        <v>107</v>
      </c>
      <c r="I360" t="s">
        <v>32</v>
      </c>
      <c r="J360">
        <v>1920</v>
      </c>
      <c r="K360">
        <v>1</v>
      </c>
      <c r="L360" s="2">
        <v>95300</v>
      </c>
      <c r="M360" s="2">
        <v>96800</v>
      </c>
      <c r="N360" s="2">
        <v>80700</v>
      </c>
      <c r="O360" s="2">
        <v>82500</v>
      </c>
      <c r="P360" s="2">
        <v>84400</v>
      </c>
      <c r="Q360" s="2">
        <v>86200</v>
      </c>
      <c r="R360" s="2">
        <v>87400</v>
      </c>
      <c r="S360" s="2">
        <v>89300</v>
      </c>
      <c r="T360" s="2">
        <v>80700</v>
      </c>
      <c r="U360" s="2">
        <v>96800</v>
      </c>
      <c r="V360" s="2">
        <v>16100</v>
      </c>
      <c r="W360" s="3">
        <v>0.2</v>
      </c>
      <c r="X360" s="3">
        <v>-0.06</v>
      </c>
      <c r="Y360" t="s">
        <v>166</v>
      </c>
      <c r="Z360" s="2">
        <v>90000</v>
      </c>
    </row>
    <row r="361" spans="1:26" hidden="1" x14ac:dyDescent="0.25">
      <c r="A361" t="s">
        <v>97</v>
      </c>
      <c r="B361" s="1" t="s">
        <v>26</v>
      </c>
      <c r="C361" t="s">
        <v>98</v>
      </c>
      <c r="D361" t="s">
        <v>99</v>
      </c>
      <c r="E361">
        <v>0.16109999999999999</v>
      </c>
      <c r="F361" t="s">
        <v>100</v>
      </c>
      <c r="G361" t="s">
        <v>45</v>
      </c>
      <c r="H361" t="s">
        <v>101</v>
      </c>
      <c r="I361" t="s">
        <v>32</v>
      </c>
      <c r="J361">
        <v>1938</v>
      </c>
      <c r="K361">
        <v>1</v>
      </c>
      <c r="L361" s="2">
        <v>150900</v>
      </c>
      <c r="M361" s="2">
        <v>153300</v>
      </c>
      <c r="N361" s="2">
        <v>103100</v>
      </c>
      <c r="O361" s="2">
        <v>105400</v>
      </c>
      <c r="P361" s="2">
        <v>107800</v>
      </c>
      <c r="Q361" s="2">
        <v>110100</v>
      </c>
      <c r="R361" s="2">
        <v>111700</v>
      </c>
      <c r="S361" s="2">
        <v>139600</v>
      </c>
      <c r="T361" s="2">
        <v>103100</v>
      </c>
      <c r="U361" s="2">
        <v>153300</v>
      </c>
      <c r="V361" s="2">
        <v>50200</v>
      </c>
      <c r="W361" s="3">
        <v>0.49</v>
      </c>
      <c r="X361" s="3">
        <v>-7.0000000000000007E-2</v>
      </c>
      <c r="Y361" t="s">
        <v>102</v>
      </c>
      <c r="Z361" s="2">
        <v>299000</v>
      </c>
    </row>
    <row r="362" spans="1:26" x14ac:dyDescent="0.25">
      <c r="A362" t="s">
        <v>466</v>
      </c>
      <c r="B362" s="1" t="s">
        <v>26</v>
      </c>
      <c r="C362" t="s">
        <v>386</v>
      </c>
      <c r="D362" t="s">
        <v>467</v>
      </c>
      <c r="E362">
        <v>0.34320000000000001</v>
      </c>
      <c r="F362" t="s">
        <v>38</v>
      </c>
      <c r="G362" t="s">
        <v>30</v>
      </c>
      <c r="H362" t="s">
        <v>39</v>
      </c>
      <c r="I362" t="s">
        <v>32</v>
      </c>
      <c r="J362">
        <v>1925</v>
      </c>
      <c r="K362">
        <v>1</v>
      </c>
      <c r="L362" s="2">
        <v>23800</v>
      </c>
      <c r="M362" s="2">
        <v>23600</v>
      </c>
      <c r="N362" s="2">
        <v>2400</v>
      </c>
      <c r="O362" s="2">
        <v>2500</v>
      </c>
      <c r="P362" s="2">
        <v>30200</v>
      </c>
      <c r="Q362" s="2">
        <v>30800</v>
      </c>
      <c r="R362" s="2">
        <v>31400</v>
      </c>
      <c r="S362" s="2">
        <v>32400</v>
      </c>
      <c r="T362" s="2">
        <v>2400</v>
      </c>
      <c r="U362" s="2">
        <v>32400</v>
      </c>
      <c r="V362" s="2">
        <v>30000</v>
      </c>
      <c r="W362" s="3">
        <v>12.5</v>
      </c>
      <c r="X362" s="3">
        <v>0.36</v>
      </c>
      <c r="Y362" t="s">
        <v>388</v>
      </c>
      <c r="Z362" s="2">
        <v>37000</v>
      </c>
    </row>
    <row r="363" spans="1:26" hidden="1" x14ac:dyDescent="0.25">
      <c r="A363" t="s">
        <v>136</v>
      </c>
      <c r="B363" s="1" t="s">
        <v>26</v>
      </c>
      <c r="C363" t="s">
        <v>27</v>
      </c>
      <c r="D363" t="s">
        <v>137</v>
      </c>
      <c r="E363">
        <v>0.15840000000000001</v>
      </c>
      <c r="F363" t="s">
        <v>106</v>
      </c>
      <c r="G363" t="s">
        <v>45</v>
      </c>
      <c r="H363" t="s">
        <v>138</v>
      </c>
      <c r="I363" t="s">
        <v>32</v>
      </c>
      <c r="J363">
        <v>1955</v>
      </c>
      <c r="K363">
        <v>1</v>
      </c>
      <c r="L363" s="2">
        <v>103800</v>
      </c>
      <c r="M363" s="2">
        <v>105400</v>
      </c>
      <c r="N363" s="2">
        <v>85000</v>
      </c>
      <c r="O363" s="2">
        <v>86900</v>
      </c>
      <c r="P363" s="2">
        <v>88800</v>
      </c>
      <c r="Q363" s="2">
        <v>90800</v>
      </c>
      <c r="R363" s="2">
        <v>92000</v>
      </c>
      <c r="S363" s="2">
        <v>94000</v>
      </c>
      <c r="T363" s="2">
        <v>85000</v>
      </c>
      <c r="U363" s="2">
        <v>105400</v>
      </c>
      <c r="V363" s="2">
        <v>20400</v>
      </c>
      <c r="W363" s="3">
        <v>0.24</v>
      </c>
      <c r="X363" s="3">
        <v>-0.09</v>
      </c>
      <c r="Y363" t="s">
        <v>139</v>
      </c>
      <c r="Z363" s="2">
        <v>450000</v>
      </c>
    </row>
    <row r="364" spans="1:26" hidden="1" x14ac:dyDescent="0.25">
      <c r="A364" t="s">
        <v>1296</v>
      </c>
      <c r="B364" s="1" t="s">
        <v>26</v>
      </c>
      <c r="C364" t="s">
        <v>1297</v>
      </c>
      <c r="D364" t="s">
        <v>1298</v>
      </c>
      <c r="E364">
        <v>8.5400000000000004E-2</v>
      </c>
      <c r="F364" t="s">
        <v>106</v>
      </c>
      <c r="G364" t="s">
        <v>45</v>
      </c>
      <c r="H364" t="s">
        <v>383</v>
      </c>
      <c r="I364" t="s">
        <v>32</v>
      </c>
      <c r="J364">
        <v>1964</v>
      </c>
      <c r="K364">
        <v>1</v>
      </c>
      <c r="L364" s="2">
        <v>94400</v>
      </c>
      <c r="M364" s="2">
        <v>95800</v>
      </c>
      <c r="N364" s="2">
        <v>78100</v>
      </c>
      <c r="O364" s="2">
        <v>79800</v>
      </c>
      <c r="P364" s="2">
        <v>81600</v>
      </c>
      <c r="Q364" s="2">
        <v>83400</v>
      </c>
      <c r="R364" s="2">
        <v>84600</v>
      </c>
      <c r="S364" s="2">
        <v>86300</v>
      </c>
      <c r="T364" s="2">
        <v>78100</v>
      </c>
      <c r="U364" s="2">
        <v>95800</v>
      </c>
      <c r="V364" s="2">
        <v>17700</v>
      </c>
      <c r="W364" s="3">
        <v>0.23</v>
      </c>
      <c r="X364" s="3">
        <v>-0.09</v>
      </c>
      <c r="Y364" t="s">
        <v>1299</v>
      </c>
      <c r="Z364" s="2">
        <v>550000</v>
      </c>
    </row>
    <row r="365" spans="1:26" x14ac:dyDescent="0.25">
      <c r="A365" t="s">
        <v>858</v>
      </c>
      <c r="B365" s="1" t="s">
        <v>26</v>
      </c>
      <c r="C365" t="s">
        <v>460</v>
      </c>
      <c r="D365" t="s">
        <v>859</v>
      </c>
      <c r="E365">
        <v>0.10100000000000001</v>
      </c>
      <c r="F365" t="s">
        <v>38</v>
      </c>
      <c r="G365" t="s">
        <v>30</v>
      </c>
      <c r="H365" t="s">
        <v>39</v>
      </c>
      <c r="I365" t="s">
        <v>32</v>
      </c>
      <c r="J365">
        <v>1890</v>
      </c>
      <c r="K365">
        <v>1</v>
      </c>
      <c r="L365" s="2">
        <v>23500</v>
      </c>
      <c r="M365" s="2">
        <v>23800</v>
      </c>
      <c r="N365" s="2">
        <v>24300</v>
      </c>
      <c r="O365" s="2">
        <v>24900</v>
      </c>
      <c r="P365" s="2">
        <v>25400</v>
      </c>
      <c r="Q365" s="2">
        <v>26000</v>
      </c>
      <c r="R365" s="2">
        <v>26500</v>
      </c>
      <c r="S365" s="2">
        <v>32100</v>
      </c>
      <c r="T365" s="2">
        <v>23500</v>
      </c>
      <c r="U365" s="2">
        <v>32100</v>
      </c>
      <c r="V365" s="2">
        <v>8600</v>
      </c>
      <c r="W365" s="3">
        <v>0.37</v>
      </c>
      <c r="X365" s="3">
        <v>0.37</v>
      </c>
      <c r="Y365" t="s">
        <v>860</v>
      </c>
      <c r="Z365" s="2">
        <v>10700</v>
      </c>
    </row>
    <row r="366" spans="1:26" x14ac:dyDescent="0.25">
      <c r="A366" t="s">
        <v>545</v>
      </c>
      <c r="B366" s="1" t="s">
        <v>26</v>
      </c>
      <c r="C366" t="s">
        <v>546</v>
      </c>
      <c r="D366" t="s">
        <v>547</v>
      </c>
      <c r="E366">
        <v>0.78100000000000003</v>
      </c>
      <c r="F366" t="s">
        <v>38</v>
      </c>
      <c r="G366" t="s">
        <v>30</v>
      </c>
      <c r="H366" t="s">
        <v>39</v>
      </c>
      <c r="I366" t="s">
        <v>40</v>
      </c>
      <c r="J366">
        <v>1942</v>
      </c>
      <c r="K366">
        <v>1</v>
      </c>
      <c r="L366" s="2">
        <v>43000</v>
      </c>
      <c r="M366" s="2">
        <v>43600</v>
      </c>
      <c r="N366" s="2">
        <v>4900</v>
      </c>
      <c r="O366" s="2">
        <v>45500</v>
      </c>
      <c r="P366" s="2">
        <v>46800</v>
      </c>
      <c r="Q366" s="2">
        <v>47800</v>
      </c>
      <c r="R366" s="2">
        <v>48800</v>
      </c>
      <c r="S366" s="2">
        <v>60000</v>
      </c>
      <c r="T366" s="2">
        <v>4900</v>
      </c>
      <c r="U366" s="2">
        <v>60000</v>
      </c>
      <c r="V366" s="2">
        <v>55100</v>
      </c>
      <c r="W366" s="3">
        <v>11.24</v>
      </c>
      <c r="X366" s="3">
        <v>0.4</v>
      </c>
      <c r="Y366" t="s">
        <v>548</v>
      </c>
      <c r="Z366" s="2">
        <v>6444</v>
      </c>
    </row>
    <row r="367" spans="1:26" hidden="1" x14ac:dyDescent="0.25">
      <c r="A367" t="s">
        <v>808</v>
      </c>
      <c r="B367" s="1" t="s">
        <v>26</v>
      </c>
      <c r="C367" t="s">
        <v>809</v>
      </c>
      <c r="D367" t="s">
        <v>245</v>
      </c>
      <c r="E367">
        <v>1.25</v>
      </c>
      <c r="F367" t="s">
        <v>106</v>
      </c>
      <c r="G367" t="s">
        <v>45</v>
      </c>
      <c r="H367" t="s">
        <v>619</v>
      </c>
      <c r="I367" t="s">
        <v>32</v>
      </c>
      <c r="J367">
        <v>2002</v>
      </c>
      <c r="K367">
        <v>1</v>
      </c>
      <c r="L367" s="2">
        <v>145600</v>
      </c>
      <c r="M367" s="2">
        <v>143300</v>
      </c>
      <c r="N367" s="2">
        <v>139700</v>
      </c>
      <c r="O367" s="2">
        <v>138100</v>
      </c>
      <c r="P367" s="2">
        <v>136300</v>
      </c>
      <c r="Q367" s="2">
        <v>134300</v>
      </c>
      <c r="R367" s="2">
        <v>131200</v>
      </c>
      <c r="S367" s="2">
        <v>131300</v>
      </c>
      <c r="T367" s="2">
        <v>131200</v>
      </c>
      <c r="U367" s="2">
        <v>145600</v>
      </c>
      <c r="V367" s="2">
        <v>14400</v>
      </c>
      <c r="W367" s="3">
        <v>0.11</v>
      </c>
      <c r="X367" s="3">
        <v>-0.1</v>
      </c>
      <c r="Y367" t="s">
        <v>810</v>
      </c>
      <c r="Z367" s="2">
        <v>20000</v>
      </c>
    </row>
    <row r="368" spans="1:26" hidden="1" x14ac:dyDescent="0.25">
      <c r="A368" t="s">
        <v>1480</v>
      </c>
      <c r="B368" s="1" t="s">
        <v>26</v>
      </c>
      <c r="C368" t="s">
        <v>1481</v>
      </c>
      <c r="D368" t="s">
        <v>1482</v>
      </c>
      <c r="E368">
        <v>0.1956</v>
      </c>
      <c r="F368" t="s">
        <v>100</v>
      </c>
      <c r="G368" t="s">
        <v>45</v>
      </c>
      <c r="H368" t="s">
        <v>101</v>
      </c>
      <c r="I368" t="s">
        <v>32</v>
      </c>
      <c r="J368">
        <v>1945</v>
      </c>
      <c r="K368">
        <v>1</v>
      </c>
      <c r="L368" s="2">
        <v>312400</v>
      </c>
      <c r="M368" s="2">
        <v>317300</v>
      </c>
      <c r="N368" s="2">
        <v>162300</v>
      </c>
      <c r="O368" s="2">
        <v>166000</v>
      </c>
      <c r="P368" s="2">
        <v>169700</v>
      </c>
      <c r="Q368" s="2">
        <v>200500</v>
      </c>
      <c r="R368" s="2">
        <v>203400</v>
      </c>
      <c r="S368" s="2">
        <v>277100</v>
      </c>
      <c r="T368" s="2">
        <v>162300</v>
      </c>
      <c r="U368" s="2">
        <v>317300</v>
      </c>
      <c r="V368" s="2">
        <v>155000</v>
      </c>
      <c r="W368" s="3">
        <v>0.96</v>
      </c>
      <c r="X368" s="3">
        <v>-0.11</v>
      </c>
      <c r="Y368" t="s">
        <v>1483</v>
      </c>
      <c r="Z368" s="2">
        <v>350000</v>
      </c>
    </row>
    <row r="369" spans="1:26" hidden="1" x14ac:dyDescent="0.25">
      <c r="A369" t="s">
        <v>380</v>
      </c>
      <c r="B369" s="1" t="s">
        <v>26</v>
      </c>
      <c r="C369" t="s">
        <v>381</v>
      </c>
      <c r="D369" t="s">
        <v>382</v>
      </c>
      <c r="E369">
        <v>9.1899999999999996E-2</v>
      </c>
      <c r="F369" t="s">
        <v>106</v>
      </c>
      <c r="G369" t="s">
        <v>45</v>
      </c>
      <c r="H369" t="s">
        <v>383</v>
      </c>
      <c r="I369" t="s">
        <v>32</v>
      </c>
      <c r="J369">
        <v>1968</v>
      </c>
      <c r="K369">
        <v>1</v>
      </c>
      <c r="L369" s="2">
        <v>75700</v>
      </c>
      <c r="M369" s="2">
        <v>76900</v>
      </c>
      <c r="N369" s="2">
        <v>59300</v>
      </c>
      <c r="O369" s="2">
        <v>60600</v>
      </c>
      <c r="P369" s="2">
        <v>61900</v>
      </c>
      <c r="Q369" s="2">
        <v>63300</v>
      </c>
      <c r="R369" s="2">
        <v>64100</v>
      </c>
      <c r="S369" s="2">
        <v>65500</v>
      </c>
      <c r="T369" s="2">
        <v>59300</v>
      </c>
      <c r="U369" s="2">
        <v>76900</v>
      </c>
      <c r="V369" s="2">
        <v>17600</v>
      </c>
      <c r="W369" s="3">
        <v>0.3</v>
      </c>
      <c r="X369" s="3">
        <v>-0.13</v>
      </c>
      <c r="Y369" t="s">
        <v>384</v>
      </c>
      <c r="Z369" s="2">
        <v>250000</v>
      </c>
    </row>
    <row r="370" spans="1:26" hidden="1" x14ac:dyDescent="0.25">
      <c r="A370" t="s">
        <v>1119</v>
      </c>
      <c r="B370" s="1" t="s">
        <v>26</v>
      </c>
      <c r="C370" t="s">
        <v>196</v>
      </c>
      <c r="D370" t="s">
        <v>137</v>
      </c>
      <c r="E370">
        <v>0.17560000000000001</v>
      </c>
      <c r="F370" t="s">
        <v>602</v>
      </c>
      <c r="G370" t="s">
        <v>45</v>
      </c>
      <c r="H370" t="s">
        <v>1120</v>
      </c>
      <c r="I370" t="s">
        <v>32</v>
      </c>
      <c r="J370">
        <v>1930</v>
      </c>
      <c r="K370">
        <v>1</v>
      </c>
      <c r="L370" s="2">
        <v>94900</v>
      </c>
      <c r="M370" s="2">
        <v>96500</v>
      </c>
      <c r="N370" s="2">
        <v>73800</v>
      </c>
      <c r="O370" s="2">
        <v>75500</v>
      </c>
      <c r="P370" s="2">
        <v>77200</v>
      </c>
      <c r="Q370" s="2">
        <v>78800</v>
      </c>
      <c r="R370" s="2">
        <v>79900</v>
      </c>
      <c r="S370" s="2">
        <v>81600</v>
      </c>
      <c r="T370" s="2">
        <v>73800</v>
      </c>
      <c r="U370" s="2">
        <v>96500</v>
      </c>
      <c r="V370" s="2">
        <v>22700</v>
      </c>
      <c r="W370" s="3">
        <v>0.31</v>
      </c>
      <c r="X370" s="3">
        <v>-0.14000000000000001</v>
      </c>
      <c r="Y370" t="s">
        <v>198</v>
      </c>
      <c r="Z370" s="2">
        <v>110000</v>
      </c>
    </row>
    <row r="371" spans="1:26" hidden="1" x14ac:dyDescent="0.25">
      <c r="A371" t="s">
        <v>575</v>
      </c>
      <c r="B371" s="1" t="s">
        <v>26</v>
      </c>
      <c r="C371" t="s">
        <v>576</v>
      </c>
      <c r="D371" t="s">
        <v>577</v>
      </c>
      <c r="E371">
        <v>1.1498999999999999</v>
      </c>
      <c r="F371" t="s">
        <v>578</v>
      </c>
      <c r="G371" t="s">
        <v>45</v>
      </c>
      <c r="H371" t="s">
        <v>579</v>
      </c>
      <c r="I371" t="s">
        <v>32</v>
      </c>
      <c r="J371">
        <v>1972</v>
      </c>
      <c r="K371">
        <v>1</v>
      </c>
      <c r="L371" s="2">
        <v>1415900</v>
      </c>
      <c r="M371" s="2">
        <v>1414100</v>
      </c>
      <c r="N371" s="2">
        <v>1107000</v>
      </c>
      <c r="O371" s="2">
        <v>1126200</v>
      </c>
      <c r="P371" s="2">
        <v>1151300</v>
      </c>
      <c r="Q371" s="2">
        <v>1170100</v>
      </c>
      <c r="R371" s="2">
        <v>1186700</v>
      </c>
      <c r="S371" s="2">
        <v>1205100</v>
      </c>
      <c r="T371" s="2">
        <v>1107000</v>
      </c>
      <c r="U371" s="2">
        <v>1415900</v>
      </c>
      <c r="V371" s="2">
        <v>308900</v>
      </c>
      <c r="W371" s="3">
        <v>0.28000000000000003</v>
      </c>
      <c r="X371" s="3">
        <v>-0.15</v>
      </c>
      <c r="Y371" t="s">
        <v>580</v>
      </c>
      <c r="Z371" s="2">
        <v>75000</v>
      </c>
    </row>
    <row r="372" spans="1:26" hidden="1" x14ac:dyDescent="0.25">
      <c r="A372" t="s">
        <v>41</v>
      </c>
      <c r="B372" s="1" t="s">
        <v>26</v>
      </c>
      <c r="C372" t="s">
        <v>42</v>
      </c>
      <c r="D372" t="s">
        <v>43</v>
      </c>
      <c r="E372">
        <v>0.16020000000000001</v>
      </c>
      <c r="F372" t="s">
        <v>44</v>
      </c>
      <c r="G372" t="s">
        <v>45</v>
      </c>
      <c r="H372" t="s">
        <v>46</v>
      </c>
      <c r="I372" t="s">
        <v>32</v>
      </c>
      <c r="J372">
        <v>1912</v>
      </c>
      <c r="K372">
        <v>1</v>
      </c>
      <c r="L372" s="2">
        <v>70000</v>
      </c>
      <c r="M372" s="2">
        <v>71100</v>
      </c>
      <c r="N372" s="2">
        <v>52400</v>
      </c>
      <c r="O372" s="2">
        <v>53600</v>
      </c>
      <c r="P372" s="2">
        <v>54700</v>
      </c>
      <c r="Q372" s="2">
        <v>55900</v>
      </c>
      <c r="R372" s="2">
        <v>56700</v>
      </c>
      <c r="S372" s="2">
        <v>57900</v>
      </c>
      <c r="T372" s="2">
        <v>52400</v>
      </c>
      <c r="U372" s="2">
        <v>71100</v>
      </c>
      <c r="V372" s="2">
        <v>18700</v>
      </c>
      <c r="W372" s="3">
        <v>0.36</v>
      </c>
      <c r="X372" s="3">
        <v>-0.17</v>
      </c>
      <c r="Y372" t="s">
        <v>33</v>
      </c>
      <c r="Z372" s="2" t="s">
        <v>33</v>
      </c>
    </row>
    <row r="373" spans="1:26" hidden="1" x14ac:dyDescent="0.25">
      <c r="A373" t="s">
        <v>427</v>
      </c>
      <c r="B373" s="1" t="s">
        <v>26</v>
      </c>
      <c r="C373" t="s">
        <v>428</v>
      </c>
      <c r="D373" t="s">
        <v>429</v>
      </c>
      <c r="E373">
        <v>6.8900000000000003E-2</v>
      </c>
      <c r="F373" t="s">
        <v>106</v>
      </c>
      <c r="G373" t="s">
        <v>45</v>
      </c>
      <c r="H373" t="s">
        <v>430</v>
      </c>
      <c r="I373" t="s">
        <v>32</v>
      </c>
      <c r="J373">
        <v>1930</v>
      </c>
      <c r="K373">
        <v>1</v>
      </c>
      <c r="L373" s="2">
        <v>48600</v>
      </c>
      <c r="M373" s="2">
        <v>49400</v>
      </c>
      <c r="N373" s="2">
        <v>36400</v>
      </c>
      <c r="O373" s="2">
        <v>37200</v>
      </c>
      <c r="P373" s="2">
        <v>38100</v>
      </c>
      <c r="Q373" s="2">
        <v>38900</v>
      </c>
      <c r="R373" s="2">
        <v>39400</v>
      </c>
      <c r="S373" s="2">
        <v>40300</v>
      </c>
      <c r="T373" s="2">
        <v>36400</v>
      </c>
      <c r="U373" s="2">
        <v>49400</v>
      </c>
      <c r="V373" s="2">
        <v>13000</v>
      </c>
      <c r="W373" s="3">
        <v>0.36</v>
      </c>
      <c r="X373" s="3">
        <v>-0.17</v>
      </c>
      <c r="Y373" t="s">
        <v>225</v>
      </c>
      <c r="Z373" s="2">
        <v>27000</v>
      </c>
    </row>
    <row r="374" spans="1:26" hidden="1" x14ac:dyDescent="0.25">
      <c r="A374" t="s">
        <v>756</v>
      </c>
      <c r="B374" s="1" t="s">
        <v>26</v>
      </c>
      <c r="C374" t="s">
        <v>319</v>
      </c>
      <c r="D374" t="s">
        <v>757</v>
      </c>
      <c r="E374">
        <v>0.24740000000000001</v>
      </c>
      <c r="F374" t="s">
        <v>79</v>
      </c>
      <c r="G374" t="s">
        <v>45</v>
      </c>
      <c r="H374" t="s">
        <v>224</v>
      </c>
      <c r="I374" t="s">
        <v>32</v>
      </c>
      <c r="J374">
        <v>1950</v>
      </c>
      <c r="K374">
        <v>1</v>
      </c>
      <c r="L374" s="2">
        <v>280700</v>
      </c>
      <c r="M374" s="2">
        <v>285100</v>
      </c>
      <c r="N374" s="2">
        <v>210100</v>
      </c>
      <c r="O374" s="2">
        <v>214800</v>
      </c>
      <c r="P374" s="2">
        <v>219600</v>
      </c>
      <c r="Q374" s="2">
        <v>224400</v>
      </c>
      <c r="R374" s="2">
        <v>227600</v>
      </c>
      <c r="S374" s="2">
        <v>232300</v>
      </c>
      <c r="T374" s="2">
        <v>210100</v>
      </c>
      <c r="U374" s="2">
        <v>285100</v>
      </c>
      <c r="V374" s="2">
        <v>75000</v>
      </c>
      <c r="W374" s="3">
        <v>0.36</v>
      </c>
      <c r="X374" s="3">
        <v>-0.17</v>
      </c>
      <c r="Y374" t="s">
        <v>323</v>
      </c>
      <c r="Z374" s="2">
        <v>500000</v>
      </c>
    </row>
    <row r="375" spans="1:26" hidden="1" x14ac:dyDescent="0.25">
      <c r="A375" t="s">
        <v>985</v>
      </c>
      <c r="B375" s="1" t="s">
        <v>26</v>
      </c>
      <c r="C375" t="s">
        <v>986</v>
      </c>
      <c r="D375" t="s">
        <v>987</v>
      </c>
      <c r="E375">
        <v>0.19850000000000001</v>
      </c>
      <c r="F375" t="s">
        <v>106</v>
      </c>
      <c r="G375" t="s">
        <v>45</v>
      </c>
      <c r="H375" t="s">
        <v>430</v>
      </c>
      <c r="I375" t="s">
        <v>32</v>
      </c>
      <c r="J375">
        <v>1930</v>
      </c>
      <c r="K375">
        <v>1</v>
      </c>
      <c r="L375" s="2">
        <v>41800</v>
      </c>
      <c r="M375" s="2">
        <v>42500</v>
      </c>
      <c r="N375" s="2">
        <v>31200</v>
      </c>
      <c r="O375" s="2">
        <v>31900</v>
      </c>
      <c r="P375" s="2">
        <v>32600</v>
      </c>
      <c r="Q375" s="2">
        <v>33300</v>
      </c>
      <c r="R375" s="2">
        <v>33800</v>
      </c>
      <c r="S375" s="2">
        <v>34500</v>
      </c>
      <c r="T375" s="2">
        <v>31200</v>
      </c>
      <c r="U375" s="2">
        <v>42500</v>
      </c>
      <c r="V375" s="2">
        <v>11300</v>
      </c>
      <c r="W375" s="3">
        <v>0.36</v>
      </c>
      <c r="X375" s="3">
        <v>-0.17</v>
      </c>
      <c r="Y375" t="s">
        <v>988</v>
      </c>
      <c r="Z375" s="2">
        <v>120000</v>
      </c>
    </row>
    <row r="376" spans="1:26" hidden="1" x14ac:dyDescent="0.25">
      <c r="A376" t="s">
        <v>605</v>
      </c>
      <c r="B376" s="1" t="s">
        <v>26</v>
      </c>
      <c r="C376" t="s">
        <v>606</v>
      </c>
      <c r="D376" t="s">
        <v>607</v>
      </c>
      <c r="E376">
        <v>0.10009999999999999</v>
      </c>
      <c r="F376" t="s">
        <v>602</v>
      </c>
      <c r="G376" t="s">
        <v>45</v>
      </c>
      <c r="H376" t="s">
        <v>603</v>
      </c>
      <c r="I376" t="s">
        <v>32</v>
      </c>
      <c r="J376">
        <v>1930</v>
      </c>
      <c r="K376">
        <v>1</v>
      </c>
      <c r="L376" s="2">
        <v>23700</v>
      </c>
      <c r="M376" s="2">
        <v>24000</v>
      </c>
      <c r="N376" s="2">
        <v>17400</v>
      </c>
      <c r="O376" s="2">
        <v>17800</v>
      </c>
      <c r="P376" s="2">
        <v>18200</v>
      </c>
      <c r="Q376" s="2">
        <v>18600</v>
      </c>
      <c r="R376" s="2">
        <v>18800</v>
      </c>
      <c r="S376" s="2">
        <v>19200</v>
      </c>
      <c r="T376" s="2">
        <v>17400</v>
      </c>
      <c r="U376" s="2">
        <v>24000</v>
      </c>
      <c r="V376" s="2">
        <v>6600</v>
      </c>
      <c r="W376" s="3">
        <v>0.38</v>
      </c>
      <c r="X376" s="3">
        <v>-0.19</v>
      </c>
      <c r="Y376" t="s">
        <v>33</v>
      </c>
      <c r="Z376" s="2" t="s">
        <v>33</v>
      </c>
    </row>
    <row r="377" spans="1:26" x14ac:dyDescent="0.25">
      <c r="A377" t="s">
        <v>830</v>
      </c>
      <c r="B377" s="1" t="s">
        <v>26</v>
      </c>
      <c r="C377" t="s">
        <v>831</v>
      </c>
      <c r="D377" t="s">
        <v>832</v>
      </c>
      <c r="E377">
        <v>0.15609999999999999</v>
      </c>
      <c r="F377" t="s">
        <v>38</v>
      </c>
      <c r="G377" t="s">
        <v>30</v>
      </c>
      <c r="H377" t="s">
        <v>39</v>
      </c>
      <c r="I377" t="s">
        <v>32</v>
      </c>
      <c r="J377">
        <v>1929</v>
      </c>
      <c r="K377">
        <v>1</v>
      </c>
      <c r="L377" s="2">
        <v>29400</v>
      </c>
      <c r="M377" s="2">
        <v>20900</v>
      </c>
      <c r="N377" s="2">
        <v>3400</v>
      </c>
      <c r="O377" s="2">
        <v>36200</v>
      </c>
      <c r="P377" s="2">
        <v>38300</v>
      </c>
      <c r="Q377" s="2">
        <v>39100</v>
      </c>
      <c r="R377" s="2">
        <v>39900</v>
      </c>
      <c r="S377" s="2">
        <v>41200</v>
      </c>
      <c r="T377" s="2">
        <v>3400</v>
      </c>
      <c r="U377" s="2">
        <v>41200</v>
      </c>
      <c r="V377" s="2">
        <v>37800</v>
      </c>
      <c r="W377" s="3">
        <v>11.12</v>
      </c>
      <c r="X377" s="3">
        <v>0.4</v>
      </c>
      <c r="Y377" t="s">
        <v>833</v>
      </c>
      <c r="Z377" s="2">
        <v>135000</v>
      </c>
    </row>
    <row r="378" spans="1:26" hidden="1" x14ac:dyDescent="0.25">
      <c r="A378" t="s">
        <v>709</v>
      </c>
      <c r="B378" s="1" t="s">
        <v>26</v>
      </c>
      <c r="C378" t="s">
        <v>710</v>
      </c>
      <c r="D378" t="s">
        <v>711</v>
      </c>
      <c r="E378">
        <v>0.13500000000000001</v>
      </c>
      <c r="F378" t="s">
        <v>106</v>
      </c>
      <c r="G378" t="s">
        <v>45</v>
      </c>
      <c r="H378" t="s">
        <v>712</v>
      </c>
      <c r="I378" t="s">
        <v>32</v>
      </c>
      <c r="J378">
        <v>1932</v>
      </c>
      <c r="K378">
        <v>1</v>
      </c>
      <c r="L378" s="2">
        <v>111500</v>
      </c>
      <c r="M378" s="2">
        <v>113300</v>
      </c>
      <c r="N378" s="2">
        <v>80900</v>
      </c>
      <c r="O378" s="2">
        <v>82700</v>
      </c>
      <c r="P378" s="2">
        <v>84600</v>
      </c>
      <c r="Q378" s="2">
        <v>86400</v>
      </c>
      <c r="R378" s="2">
        <v>87600</v>
      </c>
      <c r="S378" s="2">
        <v>89500</v>
      </c>
      <c r="T378" s="2">
        <v>80900</v>
      </c>
      <c r="U378" s="2">
        <v>113300</v>
      </c>
      <c r="V378" s="2">
        <v>32400</v>
      </c>
      <c r="W378" s="3">
        <v>0.4</v>
      </c>
      <c r="X378" s="3">
        <v>-0.2</v>
      </c>
      <c r="Y378" t="s">
        <v>33</v>
      </c>
      <c r="Z378" s="2" t="s">
        <v>33</v>
      </c>
    </row>
    <row r="379" spans="1:26" x14ac:dyDescent="0.25">
      <c r="A379" t="s">
        <v>843</v>
      </c>
      <c r="B379" s="1" t="s">
        <v>26</v>
      </c>
      <c r="C379" t="s">
        <v>844</v>
      </c>
      <c r="D379" t="s">
        <v>845</v>
      </c>
      <c r="E379">
        <v>0.10100000000000001</v>
      </c>
      <c r="F379" t="s">
        <v>38</v>
      </c>
      <c r="G379" t="s">
        <v>30</v>
      </c>
      <c r="H379" t="s">
        <v>39</v>
      </c>
      <c r="I379" t="s">
        <v>32</v>
      </c>
      <c r="J379">
        <v>1939</v>
      </c>
      <c r="K379">
        <v>1</v>
      </c>
      <c r="L379" s="2">
        <v>24500</v>
      </c>
      <c r="M379" s="2">
        <v>24800</v>
      </c>
      <c r="N379" s="2">
        <v>25400</v>
      </c>
      <c r="O379" s="2">
        <v>25900</v>
      </c>
      <c r="P379" s="2">
        <v>28200</v>
      </c>
      <c r="Q379" s="2">
        <v>28700</v>
      </c>
      <c r="R379" s="2">
        <v>29300</v>
      </c>
      <c r="S379" s="2">
        <v>34200</v>
      </c>
      <c r="T379" s="2">
        <v>24500</v>
      </c>
      <c r="U379" s="2">
        <v>34200</v>
      </c>
      <c r="V379" s="2">
        <v>9700</v>
      </c>
      <c r="W379" s="3">
        <v>0.4</v>
      </c>
      <c r="X379" s="3">
        <v>0.4</v>
      </c>
      <c r="Y379" t="s">
        <v>846</v>
      </c>
      <c r="Z379" s="2">
        <v>33250</v>
      </c>
    </row>
    <row r="380" spans="1:26" hidden="1" x14ac:dyDescent="0.25">
      <c r="A380" t="s">
        <v>643</v>
      </c>
      <c r="B380" s="1" t="s">
        <v>26</v>
      </c>
      <c r="C380" t="s">
        <v>319</v>
      </c>
      <c r="D380" t="s">
        <v>320</v>
      </c>
      <c r="E380">
        <v>0.1085</v>
      </c>
      <c r="F380" t="s">
        <v>100</v>
      </c>
      <c r="G380" t="s">
        <v>45</v>
      </c>
      <c r="H380" t="s">
        <v>644</v>
      </c>
      <c r="I380" t="s">
        <v>32</v>
      </c>
      <c r="J380">
        <v>2005</v>
      </c>
      <c r="K380">
        <v>1</v>
      </c>
      <c r="L380" s="2">
        <v>402600</v>
      </c>
      <c r="M380" s="2">
        <v>400900</v>
      </c>
      <c r="N380" s="2">
        <v>284700</v>
      </c>
      <c r="O380" s="2">
        <v>289500</v>
      </c>
      <c r="P380" s="2">
        <v>294200</v>
      </c>
      <c r="Q380" s="2">
        <v>298800</v>
      </c>
      <c r="R380" s="2">
        <v>301300</v>
      </c>
      <c r="S380" s="2">
        <v>305800</v>
      </c>
      <c r="T380" s="2">
        <v>284700</v>
      </c>
      <c r="U380" s="2">
        <v>402600</v>
      </c>
      <c r="V380" s="2">
        <v>117900</v>
      </c>
      <c r="W380" s="3">
        <v>0.41</v>
      </c>
      <c r="X380" s="3">
        <v>-0.24</v>
      </c>
      <c r="Y380" t="s">
        <v>323</v>
      </c>
      <c r="Z380" s="2">
        <v>500000</v>
      </c>
    </row>
    <row r="381" spans="1:26" hidden="1" x14ac:dyDescent="0.25">
      <c r="A381" t="s">
        <v>874</v>
      </c>
      <c r="B381" s="1" t="s">
        <v>26</v>
      </c>
      <c r="C381" t="s">
        <v>875</v>
      </c>
      <c r="D381" t="s">
        <v>876</v>
      </c>
      <c r="E381">
        <v>0.28370000000000001</v>
      </c>
      <c r="F381" t="s">
        <v>106</v>
      </c>
      <c r="G381" t="s">
        <v>45</v>
      </c>
      <c r="H381" t="s">
        <v>138</v>
      </c>
      <c r="I381" t="s">
        <v>32</v>
      </c>
      <c r="J381">
        <v>2014</v>
      </c>
      <c r="K381">
        <v>1</v>
      </c>
      <c r="L381" s="2">
        <v>162300</v>
      </c>
      <c r="M381" s="2">
        <v>164800</v>
      </c>
      <c r="N381" s="2">
        <v>114500</v>
      </c>
      <c r="O381" s="2">
        <v>117100</v>
      </c>
      <c r="P381" s="2">
        <v>119700</v>
      </c>
      <c r="Q381" s="2">
        <v>122400</v>
      </c>
      <c r="R381" s="2">
        <v>121300</v>
      </c>
      <c r="S381" s="2">
        <v>123800</v>
      </c>
      <c r="T381" s="2">
        <v>114500</v>
      </c>
      <c r="U381" s="2">
        <v>164800</v>
      </c>
      <c r="V381" s="2">
        <v>50300</v>
      </c>
      <c r="W381" s="3">
        <v>0.44</v>
      </c>
      <c r="X381" s="3">
        <v>-0.24</v>
      </c>
      <c r="Y381" t="s">
        <v>877</v>
      </c>
      <c r="Z381" s="2">
        <v>90000</v>
      </c>
    </row>
    <row r="382" spans="1:26" x14ac:dyDescent="0.25">
      <c r="A382" t="s">
        <v>1032</v>
      </c>
      <c r="B382" s="1" t="s">
        <v>26</v>
      </c>
      <c r="C382" t="s">
        <v>1033</v>
      </c>
      <c r="D382" t="s">
        <v>1034</v>
      </c>
      <c r="E382">
        <v>0.11020000000000001</v>
      </c>
      <c r="F382" t="s">
        <v>38</v>
      </c>
      <c r="G382" t="s">
        <v>30</v>
      </c>
      <c r="H382" t="s">
        <v>39</v>
      </c>
      <c r="I382" t="s">
        <v>40</v>
      </c>
      <c r="J382">
        <v>1950</v>
      </c>
      <c r="K382">
        <v>1</v>
      </c>
      <c r="L382" s="2">
        <v>25800</v>
      </c>
      <c r="M382" s="2">
        <v>26200</v>
      </c>
      <c r="N382" s="2">
        <v>28900</v>
      </c>
      <c r="O382" s="2">
        <v>29500</v>
      </c>
      <c r="P382" s="2">
        <v>33900</v>
      </c>
      <c r="Q382" s="2">
        <v>34600</v>
      </c>
      <c r="R382" s="2">
        <v>35300</v>
      </c>
      <c r="S382" s="2">
        <v>36400</v>
      </c>
      <c r="T382" s="2">
        <v>25800</v>
      </c>
      <c r="U382" s="2">
        <v>36400</v>
      </c>
      <c r="V382" s="2">
        <v>10600</v>
      </c>
      <c r="W382" s="3">
        <v>0.41</v>
      </c>
      <c r="X382" s="3">
        <v>0.41</v>
      </c>
      <c r="Y382" t="s">
        <v>1035</v>
      </c>
      <c r="Z382" s="2">
        <v>41000</v>
      </c>
    </row>
    <row r="383" spans="1:26" hidden="1" x14ac:dyDescent="0.25">
      <c r="A383" t="s">
        <v>1289</v>
      </c>
      <c r="B383" s="1" t="s">
        <v>26</v>
      </c>
      <c r="C383" t="s">
        <v>727</v>
      </c>
      <c r="D383" t="s">
        <v>1290</v>
      </c>
      <c r="E383">
        <v>0.1148</v>
      </c>
      <c r="F383" t="s">
        <v>38</v>
      </c>
      <c r="G383" t="s">
        <v>45</v>
      </c>
      <c r="H383" t="s">
        <v>1084</v>
      </c>
      <c r="I383" t="s">
        <v>32</v>
      </c>
      <c r="J383">
        <v>1950</v>
      </c>
      <c r="K383">
        <v>1</v>
      </c>
      <c r="L383" s="2">
        <v>40400</v>
      </c>
      <c r="M383" s="2">
        <v>41100</v>
      </c>
      <c r="N383" s="2">
        <v>27400</v>
      </c>
      <c r="O383" s="2">
        <v>28000</v>
      </c>
      <c r="P383" s="2">
        <v>28600</v>
      </c>
      <c r="Q383" s="2">
        <v>29200</v>
      </c>
      <c r="R383" s="2">
        <v>29600</v>
      </c>
      <c r="S383" s="2">
        <v>30300</v>
      </c>
      <c r="T383" s="2">
        <v>27400</v>
      </c>
      <c r="U383" s="2">
        <v>41100</v>
      </c>
      <c r="V383" s="2">
        <v>13700</v>
      </c>
      <c r="W383" s="3">
        <v>0.5</v>
      </c>
      <c r="X383" s="3">
        <v>-0.25</v>
      </c>
      <c r="Y383" t="s">
        <v>1291</v>
      </c>
      <c r="Z383" s="2">
        <v>29000</v>
      </c>
    </row>
    <row r="384" spans="1:26" hidden="1" x14ac:dyDescent="0.25">
      <c r="A384" t="s">
        <v>567</v>
      </c>
      <c r="B384" s="1" t="s">
        <v>26</v>
      </c>
      <c r="C384" t="s">
        <v>568</v>
      </c>
      <c r="D384" t="s">
        <v>569</v>
      </c>
      <c r="E384">
        <v>0.13200000000000001</v>
      </c>
      <c r="F384" t="s">
        <v>106</v>
      </c>
      <c r="G384" t="s">
        <v>45</v>
      </c>
      <c r="H384" t="s">
        <v>430</v>
      </c>
      <c r="I384" t="s">
        <v>32</v>
      </c>
      <c r="J384">
        <v>1960</v>
      </c>
      <c r="K384">
        <v>1</v>
      </c>
      <c r="L384" s="2">
        <v>65500</v>
      </c>
      <c r="M384" s="2">
        <v>66500</v>
      </c>
      <c r="N384" s="2">
        <v>49000</v>
      </c>
      <c r="O384" s="2">
        <v>74600</v>
      </c>
      <c r="P384" s="2">
        <v>76300</v>
      </c>
      <c r="Q384" s="2">
        <v>46300</v>
      </c>
      <c r="R384" s="2">
        <v>46950</v>
      </c>
      <c r="S384" s="2">
        <v>47933.333333333343</v>
      </c>
      <c r="T384" s="2">
        <v>46300</v>
      </c>
      <c r="U384" s="2">
        <v>76300</v>
      </c>
      <c r="V384" s="2">
        <v>30000</v>
      </c>
      <c r="W384" s="3">
        <v>0.65</v>
      </c>
      <c r="X384" s="3">
        <v>-0.27</v>
      </c>
      <c r="Y384" t="s">
        <v>570</v>
      </c>
      <c r="Z384" s="2">
        <v>110000</v>
      </c>
    </row>
    <row r="385" spans="1:26" hidden="1" x14ac:dyDescent="0.25">
      <c r="A385" t="s">
        <v>318</v>
      </c>
      <c r="B385" s="1" t="s">
        <v>26</v>
      </c>
      <c r="C385" t="s">
        <v>319</v>
      </c>
      <c r="D385" t="s">
        <v>320</v>
      </c>
      <c r="E385">
        <v>0.38419999999999999</v>
      </c>
      <c r="F385" t="s">
        <v>321</v>
      </c>
      <c r="G385" t="s">
        <v>45</v>
      </c>
      <c r="H385" t="s">
        <v>322</v>
      </c>
      <c r="I385" t="s">
        <v>32</v>
      </c>
      <c r="J385">
        <v>1950</v>
      </c>
      <c r="K385">
        <v>1</v>
      </c>
      <c r="L385" s="2">
        <v>38400</v>
      </c>
      <c r="M385" s="2">
        <v>39000</v>
      </c>
      <c r="N385" s="2">
        <v>25100</v>
      </c>
      <c r="O385" s="2">
        <v>25700</v>
      </c>
      <c r="P385" s="2">
        <v>26200</v>
      </c>
      <c r="Q385" s="2">
        <v>26800</v>
      </c>
      <c r="R385" s="2">
        <v>27200</v>
      </c>
      <c r="S385" s="2">
        <v>27800</v>
      </c>
      <c r="T385" s="2">
        <v>25100</v>
      </c>
      <c r="U385" s="2">
        <v>39000</v>
      </c>
      <c r="V385" s="2">
        <v>13900</v>
      </c>
      <c r="W385" s="3">
        <v>0.55000000000000004</v>
      </c>
      <c r="X385" s="3">
        <v>-0.28000000000000003</v>
      </c>
      <c r="Y385" t="s">
        <v>323</v>
      </c>
      <c r="Z385" s="2">
        <v>500000</v>
      </c>
    </row>
    <row r="386" spans="1:26" x14ac:dyDescent="0.25">
      <c r="A386" t="s">
        <v>526</v>
      </c>
      <c r="B386" s="1" t="s">
        <v>26</v>
      </c>
      <c r="C386" t="s">
        <v>527</v>
      </c>
      <c r="D386" t="s">
        <v>528</v>
      </c>
      <c r="E386">
        <v>0.27779999999999999</v>
      </c>
      <c r="F386" t="s">
        <v>38</v>
      </c>
      <c r="G386" t="s">
        <v>30</v>
      </c>
      <c r="H386" t="s">
        <v>39</v>
      </c>
      <c r="I386" t="s">
        <v>40</v>
      </c>
      <c r="J386">
        <v>1960</v>
      </c>
      <c r="K386">
        <v>1</v>
      </c>
      <c r="L386" s="2">
        <v>54200</v>
      </c>
      <c r="M386" s="2">
        <v>71800</v>
      </c>
      <c r="N386" s="2">
        <v>7300</v>
      </c>
      <c r="O386" s="2">
        <v>73700</v>
      </c>
      <c r="P386" s="2">
        <v>73000</v>
      </c>
      <c r="Q386" s="2">
        <v>74500</v>
      </c>
      <c r="R386" s="2">
        <v>76000</v>
      </c>
      <c r="S386" s="2">
        <v>77200</v>
      </c>
      <c r="T386" s="2">
        <v>7300</v>
      </c>
      <c r="U386" s="2">
        <v>77200</v>
      </c>
      <c r="V386" s="2">
        <v>69900</v>
      </c>
      <c r="W386" s="3">
        <v>9.58</v>
      </c>
      <c r="X386" s="3">
        <v>0.42</v>
      </c>
      <c r="Y386" t="s">
        <v>529</v>
      </c>
      <c r="Z386" s="2">
        <v>106000</v>
      </c>
    </row>
    <row r="387" spans="1:26" x14ac:dyDescent="0.25">
      <c r="A387" t="s">
        <v>786</v>
      </c>
      <c r="B387" s="1" t="s">
        <v>26</v>
      </c>
      <c r="C387" t="s">
        <v>787</v>
      </c>
      <c r="D387" t="s">
        <v>788</v>
      </c>
      <c r="E387">
        <v>0.22040000000000001</v>
      </c>
      <c r="F387" t="s">
        <v>38</v>
      </c>
      <c r="G387" t="s">
        <v>30</v>
      </c>
      <c r="H387" t="s">
        <v>39</v>
      </c>
      <c r="I387" t="s">
        <v>40</v>
      </c>
      <c r="J387">
        <v>2018</v>
      </c>
      <c r="K387">
        <v>1</v>
      </c>
      <c r="L387" s="2">
        <v>49000</v>
      </c>
      <c r="M387" s="2">
        <v>49700</v>
      </c>
      <c r="N387" s="2">
        <v>5200</v>
      </c>
      <c r="O387" s="2">
        <v>5300</v>
      </c>
      <c r="P387" s="2">
        <v>0</v>
      </c>
      <c r="Q387" s="2">
        <v>68000</v>
      </c>
      <c r="R387" s="2">
        <v>68700</v>
      </c>
      <c r="S387" s="2">
        <v>70200</v>
      </c>
      <c r="T387" s="2">
        <v>0</v>
      </c>
      <c r="U387" s="2">
        <v>70200</v>
      </c>
      <c r="V387" s="2">
        <v>70200</v>
      </c>
      <c r="W387" s="3" t="s">
        <v>33</v>
      </c>
      <c r="X387" s="3">
        <v>0.43</v>
      </c>
      <c r="Y387" t="s">
        <v>33</v>
      </c>
      <c r="Z387" s="2" t="s">
        <v>33</v>
      </c>
    </row>
    <row r="388" spans="1:26" x14ac:dyDescent="0.25">
      <c r="A388" t="s">
        <v>1318</v>
      </c>
      <c r="B388" s="1" t="s">
        <v>26</v>
      </c>
      <c r="C388" t="s">
        <v>1319</v>
      </c>
      <c r="D388" t="s">
        <v>1320</v>
      </c>
      <c r="E388">
        <v>0.434</v>
      </c>
      <c r="F388" t="s">
        <v>38</v>
      </c>
      <c r="G388" t="s">
        <v>30</v>
      </c>
      <c r="H388" t="s">
        <v>39</v>
      </c>
      <c r="I388" t="s">
        <v>40</v>
      </c>
      <c r="J388">
        <v>2017</v>
      </c>
      <c r="K388">
        <v>1</v>
      </c>
      <c r="L388" s="2">
        <v>46600</v>
      </c>
      <c r="M388" s="2">
        <v>47200</v>
      </c>
      <c r="N388" s="2">
        <v>0</v>
      </c>
      <c r="O388" s="2">
        <v>63900</v>
      </c>
      <c r="P388" s="2">
        <v>65700</v>
      </c>
      <c r="Q388" s="2">
        <v>66400</v>
      </c>
      <c r="R388" s="2">
        <v>67000</v>
      </c>
      <c r="S388" s="2">
        <v>68500</v>
      </c>
      <c r="T388" s="2">
        <v>0</v>
      </c>
      <c r="U388" s="2">
        <v>68500</v>
      </c>
      <c r="V388" s="2">
        <v>68500</v>
      </c>
      <c r="W388" s="3" t="s">
        <v>33</v>
      </c>
      <c r="X388" s="3">
        <v>0.47</v>
      </c>
      <c r="Y388" t="s">
        <v>33</v>
      </c>
      <c r="Z388" s="2" t="s">
        <v>33</v>
      </c>
    </row>
    <row r="389" spans="1:26" x14ac:dyDescent="0.25">
      <c r="A389" t="s">
        <v>962</v>
      </c>
      <c r="B389" s="1" t="s">
        <v>26</v>
      </c>
      <c r="C389" t="s">
        <v>963</v>
      </c>
      <c r="D389" t="s">
        <v>964</v>
      </c>
      <c r="E389">
        <v>0.1263</v>
      </c>
      <c r="F389" t="s">
        <v>38</v>
      </c>
      <c r="G389" t="s">
        <v>30</v>
      </c>
      <c r="H389" t="s">
        <v>39</v>
      </c>
      <c r="I389" t="s">
        <v>40</v>
      </c>
      <c r="J389">
        <v>1931</v>
      </c>
      <c r="K389">
        <v>1</v>
      </c>
      <c r="L389" s="2">
        <v>32300</v>
      </c>
      <c r="M389" s="2">
        <v>41900</v>
      </c>
      <c r="N389" s="2">
        <v>42700</v>
      </c>
      <c r="O389" s="2">
        <v>43600</v>
      </c>
      <c r="P389" s="2">
        <v>44900</v>
      </c>
      <c r="Q389" s="2">
        <v>45700</v>
      </c>
      <c r="R389" s="2">
        <v>46600</v>
      </c>
      <c r="S389" s="2">
        <v>48200</v>
      </c>
      <c r="T389" s="2">
        <v>32300</v>
      </c>
      <c r="U389" s="2">
        <v>48200</v>
      </c>
      <c r="V389" s="2">
        <v>15900</v>
      </c>
      <c r="W389" s="3">
        <v>0.49</v>
      </c>
      <c r="X389" s="3">
        <v>0.49</v>
      </c>
      <c r="Y389" t="s">
        <v>965</v>
      </c>
      <c r="Z389" s="2">
        <v>115000</v>
      </c>
    </row>
    <row r="390" spans="1:26" x14ac:dyDescent="0.25">
      <c r="A390" t="s">
        <v>1378</v>
      </c>
      <c r="B390" s="1" t="s">
        <v>26</v>
      </c>
      <c r="C390" t="s">
        <v>1379</v>
      </c>
      <c r="D390" t="s">
        <v>1380</v>
      </c>
      <c r="E390">
        <v>0.1694</v>
      </c>
      <c r="F390" t="s">
        <v>38</v>
      </c>
      <c r="G390" t="s">
        <v>30</v>
      </c>
      <c r="H390" t="s">
        <v>39</v>
      </c>
      <c r="I390" t="s">
        <v>40</v>
      </c>
      <c r="J390">
        <v>1940</v>
      </c>
      <c r="K390">
        <v>1</v>
      </c>
      <c r="L390" s="2">
        <v>9900</v>
      </c>
      <c r="M390" s="2">
        <v>10200</v>
      </c>
      <c r="N390" s="2">
        <v>10400</v>
      </c>
      <c r="O390" s="2">
        <v>10600</v>
      </c>
      <c r="P390" s="2">
        <v>14200</v>
      </c>
      <c r="Q390" s="2">
        <v>14400</v>
      </c>
      <c r="R390" s="2">
        <v>14700</v>
      </c>
      <c r="S390" s="2">
        <v>15200</v>
      </c>
      <c r="T390" s="2">
        <v>9900</v>
      </c>
      <c r="U390" s="2">
        <v>15200</v>
      </c>
      <c r="V390" s="2">
        <v>5300</v>
      </c>
      <c r="W390" s="3">
        <v>0.54</v>
      </c>
      <c r="X390" s="3">
        <v>0.54</v>
      </c>
      <c r="Y390" t="s">
        <v>1381</v>
      </c>
      <c r="Z390" s="2">
        <v>25000</v>
      </c>
    </row>
    <row r="391" spans="1:26" x14ac:dyDescent="0.25">
      <c r="A391" t="s">
        <v>792</v>
      </c>
      <c r="B391" s="1" t="s">
        <v>26</v>
      </c>
      <c r="C391" t="s">
        <v>793</v>
      </c>
      <c r="D391" t="s">
        <v>794</v>
      </c>
      <c r="E391">
        <v>9.3700000000000006E-2</v>
      </c>
      <c r="F391" t="s">
        <v>38</v>
      </c>
      <c r="G391" t="s">
        <v>30</v>
      </c>
      <c r="H391" t="s">
        <v>39</v>
      </c>
      <c r="I391" t="s">
        <v>40</v>
      </c>
      <c r="J391">
        <v>1928</v>
      </c>
      <c r="K391">
        <v>1</v>
      </c>
      <c r="L391" s="2">
        <v>18700</v>
      </c>
      <c r="M391" s="2">
        <v>27500</v>
      </c>
      <c r="N391" s="2">
        <v>2800</v>
      </c>
      <c r="O391" s="2">
        <v>28700</v>
      </c>
      <c r="P391" s="2">
        <v>29500</v>
      </c>
      <c r="Q391" s="2">
        <v>30100</v>
      </c>
      <c r="R391" s="2">
        <v>30700</v>
      </c>
      <c r="S391" s="2">
        <v>29200</v>
      </c>
      <c r="T391" s="2">
        <v>2800</v>
      </c>
      <c r="U391" s="2">
        <v>30700</v>
      </c>
      <c r="V391" s="2">
        <v>27900</v>
      </c>
      <c r="W391" s="3">
        <v>9.9600000000000009</v>
      </c>
      <c r="X391" s="3">
        <v>0.56000000000000005</v>
      </c>
      <c r="Y391" t="s">
        <v>795</v>
      </c>
      <c r="Z391" s="2">
        <v>37000</v>
      </c>
    </row>
    <row r="392" spans="1:26" x14ac:dyDescent="0.25">
      <c r="A392" t="s">
        <v>1374</v>
      </c>
      <c r="B392" s="1" t="s">
        <v>26</v>
      </c>
      <c r="C392" t="s">
        <v>1375</v>
      </c>
      <c r="D392" t="s">
        <v>1376</v>
      </c>
      <c r="E392">
        <v>0.15609999999999999</v>
      </c>
      <c r="F392" t="s">
        <v>38</v>
      </c>
      <c r="G392" t="s">
        <v>30</v>
      </c>
      <c r="H392" t="s">
        <v>39</v>
      </c>
      <c r="I392" t="s">
        <v>40</v>
      </c>
      <c r="J392">
        <v>2018</v>
      </c>
      <c r="K392">
        <v>1</v>
      </c>
      <c r="L392" s="2">
        <v>54000</v>
      </c>
      <c r="M392" s="2">
        <v>54800</v>
      </c>
      <c r="N392" s="2">
        <v>9000</v>
      </c>
      <c r="O392" s="2">
        <v>3800</v>
      </c>
      <c r="P392" s="2">
        <v>86700</v>
      </c>
      <c r="Q392" s="2">
        <v>88400</v>
      </c>
      <c r="R392" s="2">
        <v>89300</v>
      </c>
      <c r="S392" s="2">
        <v>91300</v>
      </c>
      <c r="T392" s="2">
        <v>3800</v>
      </c>
      <c r="U392" s="2">
        <v>91300</v>
      </c>
      <c r="V392" s="2">
        <v>87500</v>
      </c>
      <c r="W392" s="3">
        <v>23.03</v>
      </c>
      <c r="X392" s="3">
        <v>0.69</v>
      </c>
      <c r="Y392" t="s">
        <v>1377</v>
      </c>
      <c r="Z392" s="2">
        <v>123000</v>
      </c>
    </row>
    <row r="393" spans="1:26" x14ac:dyDescent="0.25">
      <c r="A393" t="s">
        <v>261</v>
      </c>
      <c r="B393" s="1" t="s">
        <v>26</v>
      </c>
      <c r="C393" t="s">
        <v>262</v>
      </c>
      <c r="D393" t="s">
        <v>263</v>
      </c>
      <c r="E393">
        <v>0.1065</v>
      </c>
      <c r="F393" t="s">
        <v>38</v>
      </c>
      <c r="G393" t="s">
        <v>30</v>
      </c>
      <c r="H393" t="s">
        <v>39</v>
      </c>
      <c r="I393" t="s">
        <v>40</v>
      </c>
      <c r="J393">
        <v>2021</v>
      </c>
      <c r="K393">
        <v>1</v>
      </c>
      <c r="L393" s="2">
        <v>38400</v>
      </c>
      <c r="M393" s="2">
        <v>39000</v>
      </c>
      <c r="N393" s="2">
        <v>39200</v>
      </c>
      <c r="O393" s="2">
        <v>40000</v>
      </c>
      <c r="P393" s="2">
        <v>40500</v>
      </c>
      <c r="Q393" s="2">
        <v>41300</v>
      </c>
      <c r="R393" s="2">
        <v>41500</v>
      </c>
      <c r="S393" s="2">
        <v>67600</v>
      </c>
      <c r="T393" s="2">
        <v>38400</v>
      </c>
      <c r="U393" s="2">
        <v>67600</v>
      </c>
      <c r="V393" s="2">
        <v>29200</v>
      </c>
      <c r="W393" s="3">
        <v>0.76</v>
      </c>
      <c r="X393" s="3">
        <v>0.76</v>
      </c>
      <c r="Y393" t="s">
        <v>264</v>
      </c>
      <c r="Z393" s="2">
        <v>39900</v>
      </c>
    </row>
    <row r="394" spans="1:26" x14ac:dyDescent="0.25">
      <c r="A394" t="s">
        <v>1473</v>
      </c>
      <c r="B394" s="1" t="s">
        <v>26</v>
      </c>
      <c r="C394" t="s">
        <v>1474</v>
      </c>
      <c r="D394" t="s">
        <v>1475</v>
      </c>
      <c r="E394">
        <v>0.10100000000000001</v>
      </c>
      <c r="F394" t="s">
        <v>38</v>
      </c>
      <c r="G394" t="s">
        <v>30</v>
      </c>
      <c r="H394" t="s">
        <v>39</v>
      </c>
      <c r="I394" t="s">
        <v>40</v>
      </c>
      <c r="J394">
        <v>2017</v>
      </c>
      <c r="K394">
        <v>1</v>
      </c>
      <c r="L394" s="2">
        <v>34000</v>
      </c>
      <c r="M394" s="2">
        <v>34500</v>
      </c>
      <c r="N394" s="2">
        <v>0</v>
      </c>
      <c r="O394" s="2">
        <v>63800</v>
      </c>
      <c r="P394" s="2">
        <v>65600</v>
      </c>
      <c r="Q394" s="2">
        <v>66200</v>
      </c>
      <c r="R394" s="2">
        <v>66800</v>
      </c>
      <c r="S394" s="2">
        <v>68300</v>
      </c>
      <c r="T394" s="2">
        <v>0</v>
      </c>
      <c r="U394" s="2">
        <v>68300</v>
      </c>
      <c r="V394" s="2">
        <v>68300</v>
      </c>
      <c r="W394" s="3" t="s">
        <v>33</v>
      </c>
      <c r="X394" s="3">
        <v>1.01</v>
      </c>
      <c r="Y394" t="s">
        <v>1476</v>
      </c>
      <c r="Z394" s="2">
        <v>70000</v>
      </c>
    </row>
    <row r="395" spans="1:26" x14ac:dyDescent="0.25">
      <c r="A395" t="s">
        <v>491</v>
      </c>
      <c r="B395" s="1" t="s">
        <v>26</v>
      </c>
      <c r="C395" t="s">
        <v>492</v>
      </c>
      <c r="D395" t="s">
        <v>493</v>
      </c>
      <c r="E395">
        <v>1</v>
      </c>
      <c r="F395" t="s">
        <v>38</v>
      </c>
      <c r="G395" t="s">
        <v>30</v>
      </c>
      <c r="H395" t="s">
        <v>39</v>
      </c>
      <c r="I395" t="s">
        <v>40</v>
      </c>
      <c r="J395">
        <v>1920</v>
      </c>
      <c r="K395">
        <v>1</v>
      </c>
      <c r="L395" s="2">
        <v>26500</v>
      </c>
      <c r="M395" s="2">
        <v>26900</v>
      </c>
      <c r="N395" s="2">
        <v>2900</v>
      </c>
      <c r="O395" s="2">
        <v>28100</v>
      </c>
      <c r="P395" s="2">
        <v>29200</v>
      </c>
      <c r="Q395" s="2">
        <v>29800</v>
      </c>
      <c r="R395" s="2">
        <v>30400</v>
      </c>
      <c r="S395" s="2">
        <v>53600</v>
      </c>
      <c r="T395" s="2">
        <v>2900</v>
      </c>
      <c r="U395" s="2">
        <v>53600</v>
      </c>
      <c r="V395" s="2">
        <v>50700</v>
      </c>
      <c r="W395" s="3">
        <v>17.48</v>
      </c>
      <c r="X395" s="3">
        <v>1.02</v>
      </c>
      <c r="Y395" t="s">
        <v>33</v>
      </c>
      <c r="Z395" s="2" t="s">
        <v>33</v>
      </c>
    </row>
    <row r="396" spans="1:26" x14ac:dyDescent="0.25">
      <c r="A396" t="s">
        <v>994</v>
      </c>
      <c r="B396" s="1" t="s">
        <v>26</v>
      </c>
      <c r="C396" t="s">
        <v>560</v>
      </c>
      <c r="D396" t="s">
        <v>995</v>
      </c>
      <c r="E396">
        <v>8.0399999999999999E-2</v>
      </c>
      <c r="F396" t="s">
        <v>38</v>
      </c>
      <c r="G396" t="s">
        <v>30</v>
      </c>
      <c r="H396" t="s">
        <v>39</v>
      </c>
      <c r="I396" t="s">
        <v>32</v>
      </c>
      <c r="J396">
        <v>1960</v>
      </c>
      <c r="K396">
        <v>1</v>
      </c>
      <c r="L396" s="2">
        <v>10600</v>
      </c>
      <c r="M396" s="2">
        <v>10700</v>
      </c>
      <c r="N396" s="2">
        <v>10700</v>
      </c>
      <c r="O396" s="2">
        <v>10900</v>
      </c>
      <c r="P396" s="2">
        <v>10600</v>
      </c>
      <c r="Q396" s="2">
        <v>21800</v>
      </c>
      <c r="R396" s="2">
        <v>22200</v>
      </c>
      <c r="S396" s="2">
        <v>22500</v>
      </c>
      <c r="T396" s="2">
        <v>10600</v>
      </c>
      <c r="U396" s="2">
        <v>22500</v>
      </c>
      <c r="V396" s="2">
        <v>11900</v>
      </c>
      <c r="W396" s="3">
        <v>1.1200000000000001</v>
      </c>
      <c r="X396" s="3">
        <v>1.1200000000000001</v>
      </c>
      <c r="Y396" t="s">
        <v>562</v>
      </c>
      <c r="Z396" s="2">
        <v>70000</v>
      </c>
    </row>
    <row r="397" spans="1:26" x14ac:dyDescent="0.25">
      <c r="A397" t="s">
        <v>1271</v>
      </c>
      <c r="B397" s="1" t="s">
        <v>26</v>
      </c>
      <c r="C397" t="s">
        <v>1272</v>
      </c>
      <c r="D397" t="s">
        <v>1273</v>
      </c>
      <c r="E397">
        <v>0.2409</v>
      </c>
      <c r="F397" t="s">
        <v>38</v>
      </c>
      <c r="G397" t="s">
        <v>30</v>
      </c>
      <c r="H397" t="s">
        <v>39</v>
      </c>
      <c r="I397" t="s">
        <v>32</v>
      </c>
      <c r="J397">
        <v>1930</v>
      </c>
      <c r="K397">
        <v>1</v>
      </c>
      <c r="L397" s="2">
        <v>15700</v>
      </c>
      <c r="M397" s="2">
        <v>15900</v>
      </c>
      <c r="N397" s="2">
        <v>16300</v>
      </c>
      <c r="O397" s="2">
        <v>16600</v>
      </c>
      <c r="P397" s="2">
        <v>17100</v>
      </c>
      <c r="Q397" s="2">
        <v>31900</v>
      </c>
      <c r="R397" s="2">
        <v>32500</v>
      </c>
      <c r="S397" s="2">
        <v>33600</v>
      </c>
      <c r="T397" s="2">
        <v>15700</v>
      </c>
      <c r="U397" s="2">
        <v>33600</v>
      </c>
      <c r="V397" s="2">
        <v>17900</v>
      </c>
      <c r="W397" s="3">
        <v>1.1399999999999999</v>
      </c>
      <c r="X397" s="3">
        <v>1.1399999999999999</v>
      </c>
      <c r="Y397" t="s">
        <v>125</v>
      </c>
      <c r="Z397" s="2">
        <v>55000</v>
      </c>
    </row>
    <row r="398" spans="1:26" x14ac:dyDescent="0.25">
      <c r="A398" t="s">
        <v>934</v>
      </c>
      <c r="B398" s="1" t="s">
        <v>26</v>
      </c>
      <c r="C398" t="s">
        <v>935</v>
      </c>
      <c r="D398" t="s">
        <v>936</v>
      </c>
      <c r="E398">
        <v>0.1928</v>
      </c>
      <c r="F398" t="s">
        <v>38</v>
      </c>
      <c r="G398" t="s">
        <v>30</v>
      </c>
      <c r="H398" t="s">
        <v>39</v>
      </c>
      <c r="I398" t="s">
        <v>40</v>
      </c>
      <c r="J398">
        <v>2021</v>
      </c>
      <c r="K398">
        <v>1</v>
      </c>
      <c r="L398" s="2">
        <v>28400</v>
      </c>
      <c r="M398" s="2">
        <v>28800</v>
      </c>
      <c r="N398" s="2">
        <v>3400</v>
      </c>
      <c r="O398" s="2">
        <v>30000</v>
      </c>
      <c r="P398" s="2">
        <v>30600</v>
      </c>
      <c r="Q398" s="2">
        <v>31200</v>
      </c>
      <c r="R398" s="2">
        <v>31800</v>
      </c>
      <c r="S398" s="2">
        <v>63900</v>
      </c>
      <c r="T398" s="2">
        <v>3400</v>
      </c>
      <c r="U398" s="2">
        <v>63900</v>
      </c>
      <c r="V398" s="2">
        <v>60500</v>
      </c>
      <c r="W398" s="3">
        <v>17.79</v>
      </c>
      <c r="X398" s="3">
        <v>1.25</v>
      </c>
      <c r="Y398" t="s">
        <v>937</v>
      </c>
      <c r="Z398" s="2">
        <v>15000</v>
      </c>
    </row>
    <row r="399" spans="1:26" hidden="1" x14ac:dyDescent="0.25">
      <c r="A399" t="s">
        <v>459</v>
      </c>
      <c r="B399" s="1" t="s">
        <v>26</v>
      </c>
      <c r="C399" t="s">
        <v>460</v>
      </c>
      <c r="D399" t="s">
        <v>461</v>
      </c>
      <c r="E399">
        <v>0.11020000000000001</v>
      </c>
      <c r="F399" t="s">
        <v>206</v>
      </c>
      <c r="G399" t="s">
        <v>30</v>
      </c>
      <c r="H399" t="s">
        <v>207</v>
      </c>
      <c r="I399" t="s">
        <v>32</v>
      </c>
      <c r="J399">
        <v>1950</v>
      </c>
      <c r="K399">
        <v>1</v>
      </c>
      <c r="L399" s="2">
        <v>62300</v>
      </c>
      <c r="M399" s="2">
        <v>63200</v>
      </c>
      <c r="N399" s="2">
        <v>6600</v>
      </c>
      <c r="O399" s="2">
        <v>6700</v>
      </c>
      <c r="P399" s="2">
        <v>6900</v>
      </c>
      <c r="Q399" s="2">
        <v>7000</v>
      </c>
      <c r="R399" s="2">
        <v>7200</v>
      </c>
      <c r="S399" s="2">
        <v>7400</v>
      </c>
      <c r="T399" s="2">
        <v>6600</v>
      </c>
      <c r="U399" s="2">
        <v>63200</v>
      </c>
      <c r="V399" s="2">
        <v>56600</v>
      </c>
      <c r="W399" s="3">
        <v>8.58</v>
      </c>
      <c r="X399" s="3">
        <v>-0.88</v>
      </c>
      <c r="Y399" t="s">
        <v>33</v>
      </c>
      <c r="Z399" s="2" t="s">
        <v>33</v>
      </c>
    </row>
    <row r="400" spans="1:26" x14ac:dyDescent="0.25">
      <c r="A400" t="s">
        <v>93</v>
      </c>
      <c r="B400" s="1" t="s">
        <v>26</v>
      </c>
      <c r="C400" t="s">
        <v>94</v>
      </c>
      <c r="D400" t="s">
        <v>95</v>
      </c>
      <c r="E400">
        <v>9.3700000000000006E-2</v>
      </c>
      <c r="F400" t="s">
        <v>38</v>
      </c>
      <c r="G400" t="s">
        <v>30</v>
      </c>
      <c r="H400" t="s">
        <v>39</v>
      </c>
      <c r="I400" t="s">
        <v>32</v>
      </c>
      <c r="J400">
        <v>2020</v>
      </c>
      <c r="K400">
        <v>1</v>
      </c>
      <c r="L400" s="2">
        <v>31300</v>
      </c>
      <c r="M400" s="2">
        <v>31800</v>
      </c>
      <c r="N400" s="2">
        <v>7700</v>
      </c>
      <c r="O400" s="2">
        <v>33200</v>
      </c>
      <c r="P400" s="2">
        <v>34000</v>
      </c>
      <c r="Q400" s="2">
        <v>0</v>
      </c>
      <c r="R400" s="2">
        <v>74400</v>
      </c>
      <c r="S400" s="2">
        <v>76900</v>
      </c>
      <c r="T400" s="2">
        <v>0</v>
      </c>
      <c r="U400" s="2">
        <v>76900</v>
      </c>
      <c r="V400" s="2">
        <v>76900</v>
      </c>
      <c r="W400" s="3" t="s">
        <v>33</v>
      </c>
      <c r="X400" s="3">
        <v>1.46</v>
      </c>
      <c r="Y400" t="s">
        <v>96</v>
      </c>
      <c r="Z400" s="2">
        <v>20000</v>
      </c>
    </row>
    <row r="401" spans="1:26" hidden="1" x14ac:dyDescent="0.25">
      <c r="A401" t="s">
        <v>1140</v>
      </c>
      <c r="B401" s="1" t="s">
        <v>26</v>
      </c>
      <c r="C401" t="s">
        <v>193</v>
      </c>
      <c r="D401" t="s">
        <v>1141</v>
      </c>
      <c r="E401">
        <v>0.51819999999999999</v>
      </c>
      <c r="F401" t="s">
        <v>79</v>
      </c>
      <c r="G401" t="s">
        <v>30</v>
      </c>
      <c r="H401" t="s">
        <v>1117</v>
      </c>
      <c r="I401" t="s">
        <v>32</v>
      </c>
      <c r="J401">
        <v>1920</v>
      </c>
      <c r="K401">
        <v>1</v>
      </c>
      <c r="L401" s="2">
        <v>36700</v>
      </c>
      <c r="M401" s="2">
        <v>37100</v>
      </c>
      <c r="N401" s="2">
        <v>3800</v>
      </c>
      <c r="O401" s="2">
        <v>3900</v>
      </c>
      <c r="P401" s="2">
        <v>3900</v>
      </c>
      <c r="Q401" s="2">
        <v>4100</v>
      </c>
      <c r="R401" s="2">
        <v>4100</v>
      </c>
      <c r="S401" s="2">
        <v>4300</v>
      </c>
      <c r="T401" s="2">
        <v>3800</v>
      </c>
      <c r="U401" s="2">
        <v>37100</v>
      </c>
      <c r="V401" s="2">
        <v>33300</v>
      </c>
      <c r="W401" s="3">
        <v>8.76</v>
      </c>
      <c r="X401" s="3">
        <v>-0.88</v>
      </c>
      <c r="Y401" t="s">
        <v>33</v>
      </c>
      <c r="Z401" s="2" t="s">
        <v>33</v>
      </c>
    </row>
    <row r="402" spans="1:26" x14ac:dyDescent="0.25">
      <c r="A402" t="s">
        <v>1103</v>
      </c>
      <c r="B402" s="1" t="s">
        <v>26</v>
      </c>
      <c r="C402" t="s">
        <v>1104</v>
      </c>
      <c r="D402" t="s">
        <v>1105</v>
      </c>
      <c r="E402">
        <v>0.10100000000000001</v>
      </c>
      <c r="F402" t="s">
        <v>38</v>
      </c>
      <c r="G402" t="s">
        <v>30</v>
      </c>
      <c r="H402" t="s">
        <v>39</v>
      </c>
      <c r="I402" t="s">
        <v>40</v>
      </c>
      <c r="J402">
        <v>2017</v>
      </c>
      <c r="K402">
        <v>1</v>
      </c>
      <c r="L402" s="2">
        <v>23600</v>
      </c>
      <c r="M402" s="2">
        <v>23900</v>
      </c>
      <c r="N402" s="2">
        <v>0</v>
      </c>
      <c r="O402" s="2">
        <v>62700</v>
      </c>
      <c r="P402" s="2">
        <v>64400</v>
      </c>
      <c r="Q402" s="2">
        <v>65000</v>
      </c>
      <c r="R402" s="2">
        <v>65700</v>
      </c>
      <c r="S402" s="2">
        <v>67100</v>
      </c>
      <c r="T402" s="2">
        <v>0</v>
      </c>
      <c r="U402" s="2">
        <v>67100</v>
      </c>
      <c r="V402" s="2">
        <v>67100</v>
      </c>
      <c r="W402" s="3" t="s">
        <v>33</v>
      </c>
      <c r="X402" s="3">
        <v>1.84</v>
      </c>
      <c r="Y402" t="s">
        <v>1106</v>
      </c>
      <c r="Z402" s="2">
        <v>20000</v>
      </c>
    </row>
    <row r="403" spans="1:26" x14ac:dyDescent="0.25">
      <c r="A403" t="s">
        <v>1240</v>
      </c>
      <c r="B403" s="1" t="s">
        <v>26</v>
      </c>
      <c r="C403" t="s">
        <v>1241</v>
      </c>
      <c r="D403" t="s">
        <v>1242</v>
      </c>
      <c r="E403">
        <v>9.1800000000000007E-2</v>
      </c>
      <c r="F403" t="s">
        <v>38</v>
      </c>
      <c r="G403" t="s">
        <v>30</v>
      </c>
      <c r="H403" t="s">
        <v>39</v>
      </c>
      <c r="I403" t="s">
        <v>40</v>
      </c>
      <c r="J403">
        <v>2018</v>
      </c>
      <c r="K403">
        <v>1</v>
      </c>
      <c r="L403" s="2">
        <v>24200</v>
      </c>
      <c r="M403" s="2">
        <v>24300</v>
      </c>
      <c r="N403" s="2">
        <v>2400</v>
      </c>
      <c r="O403" s="2">
        <v>0</v>
      </c>
      <c r="P403" s="2">
        <v>65600</v>
      </c>
      <c r="Q403" s="2">
        <v>66900</v>
      </c>
      <c r="R403" s="2">
        <v>67500</v>
      </c>
      <c r="S403" s="2">
        <v>69000</v>
      </c>
      <c r="T403" s="2">
        <v>0</v>
      </c>
      <c r="U403" s="2">
        <v>69000</v>
      </c>
      <c r="V403" s="2">
        <v>69000</v>
      </c>
      <c r="W403" s="3" t="s">
        <v>33</v>
      </c>
      <c r="X403" s="3">
        <v>1.85</v>
      </c>
      <c r="Y403" t="s">
        <v>1243</v>
      </c>
      <c r="Z403" s="2">
        <v>25000</v>
      </c>
    </row>
    <row r="404" spans="1:26" x14ac:dyDescent="0.25">
      <c r="A404" t="s">
        <v>629</v>
      </c>
      <c r="B404" s="1" t="s">
        <v>26</v>
      </c>
      <c r="C404" t="s">
        <v>630</v>
      </c>
      <c r="D404" t="s">
        <v>631</v>
      </c>
      <c r="E404">
        <v>5.74E-2</v>
      </c>
      <c r="F404" t="s">
        <v>38</v>
      </c>
      <c r="G404" t="s">
        <v>30</v>
      </c>
      <c r="H404" t="s">
        <v>39</v>
      </c>
      <c r="I404" t="s">
        <v>40</v>
      </c>
      <c r="J404">
        <v>2019</v>
      </c>
      <c r="K404">
        <v>1</v>
      </c>
      <c r="L404" s="2">
        <v>19000</v>
      </c>
      <c r="M404" s="2">
        <v>19300</v>
      </c>
      <c r="N404" s="2">
        <v>19200</v>
      </c>
      <c r="O404" s="2">
        <v>19600</v>
      </c>
      <c r="P404" s="2">
        <v>19700</v>
      </c>
      <c r="Q404" s="2">
        <v>20100</v>
      </c>
      <c r="R404" s="2">
        <v>19900</v>
      </c>
      <c r="S404" s="2">
        <v>66700</v>
      </c>
      <c r="T404" s="2">
        <v>19000</v>
      </c>
      <c r="U404" s="2">
        <v>66700</v>
      </c>
      <c r="V404" s="2">
        <v>47700</v>
      </c>
      <c r="W404" s="3">
        <v>2.5099999999999998</v>
      </c>
      <c r="X404" s="3">
        <v>2.5099999999999998</v>
      </c>
      <c r="Y404" t="s">
        <v>33</v>
      </c>
      <c r="Z404" s="2" t="s">
        <v>33</v>
      </c>
    </row>
    <row r="405" spans="1:26" x14ac:dyDescent="0.25">
      <c r="A405" t="s">
        <v>1028</v>
      </c>
      <c r="B405" s="1" t="s">
        <v>26</v>
      </c>
      <c r="C405" t="s">
        <v>1029</v>
      </c>
      <c r="D405" t="s">
        <v>1030</v>
      </c>
      <c r="E405">
        <v>4.8899999999999999E-2</v>
      </c>
      <c r="F405" t="s">
        <v>38</v>
      </c>
      <c r="G405" t="s">
        <v>30</v>
      </c>
      <c r="H405" t="s">
        <v>39</v>
      </c>
      <c r="I405" t="s">
        <v>40</v>
      </c>
      <c r="J405">
        <v>1915</v>
      </c>
      <c r="K405">
        <v>1</v>
      </c>
      <c r="L405" s="2">
        <v>23600</v>
      </c>
      <c r="M405" s="2">
        <v>23900</v>
      </c>
      <c r="N405" s="2">
        <v>9600</v>
      </c>
      <c r="O405" s="2">
        <v>76700</v>
      </c>
      <c r="P405" s="2">
        <v>78300</v>
      </c>
      <c r="Q405" s="2">
        <v>78400</v>
      </c>
      <c r="R405" s="2">
        <v>79400</v>
      </c>
      <c r="S405" s="2">
        <v>86200</v>
      </c>
      <c r="T405" s="2">
        <v>9600</v>
      </c>
      <c r="U405" s="2">
        <v>86200</v>
      </c>
      <c r="V405" s="2">
        <v>76600</v>
      </c>
      <c r="W405" s="3">
        <v>7.98</v>
      </c>
      <c r="X405" s="3">
        <v>2.65</v>
      </c>
      <c r="Y405" t="s">
        <v>1031</v>
      </c>
      <c r="Z405" s="2">
        <v>4600</v>
      </c>
    </row>
    <row r="406" spans="1:26" x14ac:dyDescent="0.25">
      <c r="A406" t="s">
        <v>1128</v>
      </c>
      <c r="B406" s="1" t="s">
        <v>26</v>
      </c>
      <c r="C406" t="s">
        <v>1129</v>
      </c>
      <c r="D406" t="s">
        <v>1130</v>
      </c>
      <c r="E406">
        <v>8.4900000000000003E-2</v>
      </c>
      <c r="F406" t="s">
        <v>38</v>
      </c>
      <c r="G406" t="s">
        <v>30</v>
      </c>
      <c r="H406" t="s">
        <v>39</v>
      </c>
      <c r="I406" t="s">
        <v>40</v>
      </c>
      <c r="J406">
        <v>1939</v>
      </c>
      <c r="K406">
        <v>1</v>
      </c>
      <c r="L406" s="2">
        <v>23900</v>
      </c>
      <c r="M406" s="2">
        <v>89800</v>
      </c>
      <c r="N406" s="2">
        <v>9600</v>
      </c>
      <c r="O406" s="2">
        <v>91700</v>
      </c>
      <c r="P406" s="2">
        <v>94300</v>
      </c>
      <c r="Q406" s="2">
        <v>95100</v>
      </c>
      <c r="R406" s="2">
        <v>97000</v>
      </c>
      <c r="S406" s="2">
        <v>99600</v>
      </c>
      <c r="T406" s="2">
        <v>9600</v>
      </c>
      <c r="U406" s="2">
        <v>99600</v>
      </c>
      <c r="V406" s="2">
        <v>90000</v>
      </c>
      <c r="W406" s="3">
        <v>9.3800000000000008</v>
      </c>
      <c r="X406" s="3">
        <v>3.17</v>
      </c>
      <c r="Y406" t="s">
        <v>1131</v>
      </c>
      <c r="Z406" s="2">
        <v>128500</v>
      </c>
    </row>
    <row r="407" spans="1:26" hidden="1" x14ac:dyDescent="0.25">
      <c r="A407" t="s">
        <v>1246</v>
      </c>
      <c r="B407" s="1" t="s">
        <v>26</v>
      </c>
      <c r="C407" t="s">
        <v>214</v>
      </c>
      <c r="D407" t="s">
        <v>1247</v>
      </c>
      <c r="E407">
        <v>0.10100000000000001</v>
      </c>
      <c r="F407" t="s">
        <v>29</v>
      </c>
      <c r="G407" t="s">
        <v>30</v>
      </c>
      <c r="H407" t="s">
        <v>31</v>
      </c>
      <c r="I407" t="s">
        <v>32</v>
      </c>
      <c r="K407">
        <v>1</v>
      </c>
      <c r="L407" s="2">
        <v>8100</v>
      </c>
      <c r="M407" s="2">
        <v>8300</v>
      </c>
      <c r="N407" s="2">
        <v>900</v>
      </c>
      <c r="O407" s="2">
        <v>1000</v>
      </c>
      <c r="P407" s="2">
        <v>1000</v>
      </c>
      <c r="Q407" s="2">
        <v>1000</v>
      </c>
      <c r="R407" s="2">
        <v>1000</v>
      </c>
      <c r="S407" s="2">
        <v>100</v>
      </c>
      <c r="T407" s="2">
        <v>100</v>
      </c>
      <c r="U407" s="2">
        <v>8300</v>
      </c>
      <c r="V407" s="2">
        <v>8200</v>
      </c>
      <c r="W407" s="3">
        <v>82</v>
      </c>
      <c r="X407" s="3">
        <v>-0.99</v>
      </c>
      <c r="Y407" t="s">
        <v>1248</v>
      </c>
      <c r="Z407" s="2">
        <v>12000</v>
      </c>
    </row>
    <row r="408" spans="1:26" hidden="1" x14ac:dyDescent="0.25">
      <c r="A408" t="s">
        <v>25</v>
      </c>
      <c r="B408" s="1" t="s">
        <v>26</v>
      </c>
      <c r="C408" t="s">
        <v>27</v>
      </c>
      <c r="D408" t="s">
        <v>28</v>
      </c>
      <c r="E408">
        <v>0.10100000000000001</v>
      </c>
      <c r="F408" t="s">
        <v>29</v>
      </c>
      <c r="G408" t="s">
        <v>30</v>
      </c>
      <c r="H408" t="s">
        <v>31</v>
      </c>
      <c r="I408" t="s">
        <v>32</v>
      </c>
      <c r="K408">
        <v>1</v>
      </c>
      <c r="L408" s="2">
        <v>18500</v>
      </c>
      <c r="M408" s="2">
        <v>18800</v>
      </c>
      <c r="N408" s="2">
        <v>2100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18800</v>
      </c>
      <c r="V408" s="2">
        <v>18800</v>
      </c>
      <c r="W408" s="3" t="s">
        <v>33</v>
      </c>
      <c r="X408" s="3">
        <v>-1</v>
      </c>
      <c r="Y408" t="s">
        <v>34</v>
      </c>
      <c r="Z408" s="2">
        <v>2000</v>
      </c>
    </row>
    <row r="409" spans="1:26" hidden="1" x14ac:dyDescent="0.25">
      <c r="A409" t="s">
        <v>129</v>
      </c>
      <c r="B409" s="1" t="s">
        <v>26</v>
      </c>
      <c r="C409" t="s">
        <v>130</v>
      </c>
      <c r="D409" t="s">
        <v>131</v>
      </c>
      <c r="E409">
        <v>3.56</v>
      </c>
      <c r="F409" t="s">
        <v>29</v>
      </c>
      <c r="G409" t="s">
        <v>30</v>
      </c>
      <c r="H409" t="s">
        <v>31</v>
      </c>
      <c r="I409" t="s">
        <v>32</v>
      </c>
      <c r="K409">
        <v>1</v>
      </c>
      <c r="L409" s="2">
        <v>10500</v>
      </c>
      <c r="M409" s="2">
        <v>10500</v>
      </c>
      <c r="N409" s="2">
        <v>10500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10500</v>
      </c>
      <c r="V409" s="2">
        <v>10500</v>
      </c>
      <c r="W409" s="3" t="s">
        <v>33</v>
      </c>
      <c r="X409" s="3">
        <v>-1</v>
      </c>
      <c r="Y409" t="s">
        <v>132</v>
      </c>
      <c r="Z409" s="2">
        <v>20000</v>
      </c>
    </row>
    <row r="410" spans="1:26" x14ac:dyDescent="0.25">
      <c r="A410" t="s">
        <v>559</v>
      </c>
      <c r="B410" s="1" t="s">
        <v>26</v>
      </c>
      <c r="C410" t="s">
        <v>560</v>
      </c>
      <c r="D410" t="s">
        <v>561</v>
      </c>
      <c r="E410">
        <v>7.7100000000000002E-2</v>
      </c>
      <c r="F410" t="s">
        <v>38</v>
      </c>
      <c r="G410" t="s">
        <v>30</v>
      </c>
      <c r="H410" t="s">
        <v>39</v>
      </c>
      <c r="I410" t="s">
        <v>32</v>
      </c>
      <c r="J410">
        <v>1940</v>
      </c>
      <c r="K410">
        <v>1</v>
      </c>
      <c r="L410" s="2">
        <v>23900</v>
      </c>
      <c r="M410" s="2">
        <v>24200</v>
      </c>
      <c r="N410" s="2">
        <v>24800</v>
      </c>
      <c r="O410" s="2">
        <v>25300</v>
      </c>
      <c r="P410" s="2">
        <v>26000</v>
      </c>
      <c r="Q410" s="2">
        <v>117600</v>
      </c>
      <c r="R410" s="2">
        <v>119900</v>
      </c>
      <c r="S410" s="2">
        <v>123800</v>
      </c>
      <c r="T410" s="2">
        <v>23900</v>
      </c>
      <c r="U410" s="2">
        <v>123800</v>
      </c>
      <c r="V410" s="2">
        <v>99900</v>
      </c>
      <c r="W410" s="3">
        <v>4.18</v>
      </c>
      <c r="X410" s="3">
        <v>4.18</v>
      </c>
      <c r="Y410" t="s">
        <v>562</v>
      </c>
      <c r="Z410" s="2">
        <v>70000</v>
      </c>
    </row>
    <row r="411" spans="1:26" hidden="1" x14ac:dyDescent="0.25">
      <c r="A411" t="s">
        <v>406</v>
      </c>
      <c r="B411" s="1" t="s">
        <v>26</v>
      </c>
      <c r="C411" t="s">
        <v>214</v>
      </c>
      <c r="D411" t="s">
        <v>407</v>
      </c>
      <c r="E411">
        <v>0.1618</v>
      </c>
      <c r="F411" t="s">
        <v>29</v>
      </c>
      <c r="G411" t="s">
        <v>30</v>
      </c>
      <c r="H411" t="s">
        <v>31</v>
      </c>
      <c r="I411" t="s">
        <v>32</v>
      </c>
      <c r="K411">
        <v>1</v>
      </c>
      <c r="L411" s="2">
        <v>61000</v>
      </c>
      <c r="M411" s="2">
        <v>61900</v>
      </c>
      <c r="N411" s="2">
        <v>7100</v>
      </c>
      <c r="O411" s="2">
        <v>7300</v>
      </c>
      <c r="P411" s="2">
        <v>6500</v>
      </c>
      <c r="Q411" s="2">
        <v>6700</v>
      </c>
      <c r="R411" s="2">
        <v>6800</v>
      </c>
      <c r="S411" s="2">
        <v>0</v>
      </c>
      <c r="T411" s="2">
        <v>0</v>
      </c>
      <c r="U411" s="2">
        <v>61900</v>
      </c>
      <c r="V411" s="2">
        <v>61900</v>
      </c>
      <c r="W411" s="3" t="s">
        <v>33</v>
      </c>
      <c r="X411" s="3">
        <v>-1</v>
      </c>
      <c r="Y411" t="s">
        <v>408</v>
      </c>
      <c r="Z411" s="2">
        <v>55100</v>
      </c>
    </row>
    <row r="412" spans="1:26" hidden="1" x14ac:dyDescent="0.25">
      <c r="A412" t="s">
        <v>409</v>
      </c>
      <c r="B412" s="1" t="s">
        <v>26</v>
      </c>
      <c r="C412" t="s">
        <v>214</v>
      </c>
      <c r="D412" t="s">
        <v>410</v>
      </c>
      <c r="E412">
        <v>0.11020000000000001</v>
      </c>
      <c r="F412" t="s">
        <v>29</v>
      </c>
      <c r="G412" t="s">
        <v>30</v>
      </c>
      <c r="H412" t="s">
        <v>31</v>
      </c>
      <c r="I412" t="s">
        <v>32</v>
      </c>
      <c r="K412">
        <v>1</v>
      </c>
      <c r="L412" s="2">
        <v>28400</v>
      </c>
      <c r="M412" s="2">
        <v>28900</v>
      </c>
      <c r="N412" s="2">
        <v>2900</v>
      </c>
      <c r="O412" s="2">
        <v>3000</v>
      </c>
      <c r="P412" s="2">
        <v>3100</v>
      </c>
      <c r="Q412" s="2">
        <v>3200</v>
      </c>
      <c r="R412" s="2">
        <v>3300</v>
      </c>
      <c r="S412" s="2">
        <v>0</v>
      </c>
      <c r="T412" s="2">
        <v>0</v>
      </c>
      <c r="U412" s="2">
        <v>28900</v>
      </c>
      <c r="V412" s="2">
        <v>28900</v>
      </c>
      <c r="W412" s="3" t="s">
        <v>33</v>
      </c>
      <c r="X412" s="3">
        <v>-1</v>
      </c>
      <c r="Y412" t="s">
        <v>411</v>
      </c>
      <c r="Z412" s="2">
        <v>12500</v>
      </c>
    </row>
    <row r="413" spans="1:26" hidden="1" x14ac:dyDescent="0.25">
      <c r="A413" t="s">
        <v>434</v>
      </c>
      <c r="B413" s="1" t="s">
        <v>26</v>
      </c>
      <c r="C413" t="s">
        <v>435</v>
      </c>
      <c r="D413" t="s">
        <v>436</v>
      </c>
      <c r="E413">
        <v>0.24099999999999999</v>
      </c>
      <c r="F413" t="s">
        <v>29</v>
      </c>
      <c r="G413" t="s">
        <v>30</v>
      </c>
      <c r="H413" t="s">
        <v>31</v>
      </c>
      <c r="I413" t="s">
        <v>32</v>
      </c>
      <c r="K413">
        <v>1</v>
      </c>
      <c r="L413" s="2">
        <v>62100</v>
      </c>
      <c r="M413" s="2">
        <v>62300</v>
      </c>
      <c r="N413" s="2">
        <v>9900</v>
      </c>
      <c r="O413" s="2">
        <v>10000</v>
      </c>
      <c r="P413" s="2">
        <v>10200</v>
      </c>
      <c r="Q413" s="2">
        <v>10400</v>
      </c>
      <c r="R413" s="2">
        <v>10500</v>
      </c>
      <c r="S413" s="2">
        <v>0</v>
      </c>
      <c r="T413" s="2">
        <v>0</v>
      </c>
      <c r="U413" s="2">
        <v>62300</v>
      </c>
      <c r="V413" s="2">
        <v>62300</v>
      </c>
      <c r="W413" s="3" t="s">
        <v>33</v>
      </c>
      <c r="X413" s="3">
        <v>-1</v>
      </c>
      <c r="Y413" t="s">
        <v>437</v>
      </c>
      <c r="Z413" s="2">
        <v>65000</v>
      </c>
    </row>
    <row r="414" spans="1:26" hidden="1" x14ac:dyDescent="0.25">
      <c r="A414" t="s">
        <v>762</v>
      </c>
      <c r="B414" s="1" t="s">
        <v>26</v>
      </c>
      <c r="C414" t="s">
        <v>214</v>
      </c>
      <c r="D414" t="s">
        <v>763</v>
      </c>
      <c r="E414">
        <v>0.10100000000000001</v>
      </c>
      <c r="F414" t="s">
        <v>29</v>
      </c>
      <c r="G414" t="s">
        <v>30</v>
      </c>
      <c r="H414" t="s">
        <v>31</v>
      </c>
      <c r="I414" t="s">
        <v>32</v>
      </c>
      <c r="K414">
        <v>1</v>
      </c>
      <c r="L414" s="2">
        <v>9700</v>
      </c>
      <c r="M414" s="2">
        <v>9800</v>
      </c>
      <c r="N414" s="2">
        <v>1100</v>
      </c>
      <c r="O414" s="2">
        <v>1100</v>
      </c>
      <c r="P414" s="2">
        <v>1100</v>
      </c>
      <c r="Q414" s="2">
        <v>1200</v>
      </c>
      <c r="R414" s="2">
        <v>1200</v>
      </c>
      <c r="S414" s="2">
        <v>0</v>
      </c>
      <c r="T414" s="2">
        <v>0</v>
      </c>
      <c r="U414" s="2">
        <v>9800</v>
      </c>
      <c r="V414" s="2">
        <v>9800</v>
      </c>
      <c r="W414" s="3" t="s">
        <v>33</v>
      </c>
      <c r="X414" s="3">
        <v>-1</v>
      </c>
      <c r="Y414" t="s">
        <v>33</v>
      </c>
      <c r="Z414" s="2" t="s">
        <v>33</v>
      </c>
    </row>
    <row r="415" spans="1:26" hidden="1" x14ac:dyDescent="0.25">
      <c r="A415" t="s">
        <v>989</v>
      </c>
      <c r="B415" s="1" t="s">
        <v>26</v>
      </c>
      <c r="C415" t="s">
        <v>214</v>
      </c>
      <c r="D415" t="s">
        <v>990</v>
      </c>
      <c r="E415">
        <v>0.75</v>
      </c>
      <c r="F415" t="s">
        <v>29</v>
      </c>
      <c r="G415" t="s">
        <v>30</v>
      </c>
      <c r="H415" t="s">
        <v>31</v>
      </c>
      <c r="I415" t="s">
        <v>32</v>
      </c>
      <c r="K415">
        <v>1</v>
      </c>
      <c r="L415" s="2">
        <v>41000</v>
      </c>
      <c r="M415" s="2">
        <v>41600</v>
      </c>
      <c r="N415" s="2">
        <v>4500</v>
      </c>
      <c r="O415" s="2">
        <v>4600</v>
      </c>
      <c r="P415" s="2">
        <v>4600</v>
      </c>
      <c r="Q415" s="2">
        <v>4600</v>
      </c>
      <c r="R415" s="2">
        <v>4700</v>
      </c>
      <c r="S415" s="2">
        <v>0</v>
      </c>
      <c r="T415" s="2">
        <v>0</v>
      </c>
      <c r="U415" s="2">
        <v>41600</v>
      </c>
      <c r="V415" s="2">
        <v>41600</v>
      </c>
      <c r="W415" s="3" t="s">
        <v>33</v>
      </c>
      <c r="X415" s="3">
        <v>-1</v>
      </c>
      <c r="Y415" t="s">
        <v>33</v>
      </c>
      <c r="Z415" s="2" t="s">
        <v>33</v>
      </c>
    </row>
    <row r="416" spans="1:26" hidden="1" x14ac:dyDescent="0.25">
      <c r="A416" t="s">
        <v>1314</v>
      </c>
      <c r="B416" s="1" t="s">
        <v>26</v>
      </c>
      <c r="C416" t="s">
        <v>1315</v>
      </c>
      <c r="D416" t="s">
        <v>1316</v>
      </c>
      <c r="E416">
        <v>0.09</v>
      </c>
      <c r="F416" t="s">
        <v>29</v>
      </c>
      <c r="G416" t="s">
        <v>30</v>
      </c>
      <c r="H416" t="s">
        <v>31</v>
      </c>
      <c r="I416" t="s">
        <v>32</v>
      </c>
      <c r="K416">
        <v>1</v>
      </c>
      <c r="L416" s="2">
        <v>31000</v>
      </c>
      <c r="M416" s="2">
        <v>31400</v>
      </c>
      <c r="N416" s="2">
        <v>3200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31400</v>
      </c>
      <c r="V416" s="2">
        <v>31400</v>
      </c>
      <c r="W416" s="3" t="s">
        <v>33</v>
      </c>
      <c r="X416" s="3">
        <v>-1</v>
      </c>
      <c r="Y416" t="s">
        <v>1317</v>
      </c>
      <c r="Z416" s="2">
        <v>34000</v>
      </c>
    </row>
    <row r="417" spans="1:26" hidden="1" x14ac:dyDescent="0.25">
      <c r="A417" t="s">
        <v>1414</v>
      </c>
      <c r="B417" s="1" t="s">
        <v>26</v>
      </c>
      <c r="C417" t="s">
        <v>214</v>
      </c>
      <c r="D417" t="s">
        <v>1415</v>
      </c>
      <c r="E417">
        <v>0.10100000000000001</v>
      </c>
      <c r="F417" t="s">
        <v>29</v>
      </c>
      <c r="G417" t="s">
        <v>30</v>
      </c>
      <c r="H417" t="s">
        <v>31</v>
      </c>
      <c r="I417" t="s">
        <v>32</v>
      </c>
      <c r="K417">
        <v>1</v>
      </c>
      <c r="L417" s="2">
        <v>38300</v>
      </c>
      <c r="M417" s="2">
        <v>38800</v>
      </c>
      <c r="N417" s="2">
        <v>4300</v>
      </c>
      <c r="O417" s="2">
        <v>4300</v>
      </c>
      <c r="P417" s="2">
        <v>4500</v>
      </c>
      <c r="Q417" s="2">
        <v>4600</v>
      </c>
      <c r="R417" s="2">
        <v>4700</v>
      </c>
      <c r="S417" s="2">
        <v>0</v>
      </c>
      <c r="T417" s="2">
        <v>0</v>
      </c>
      <c r="U417" s="2">
        <v>38800</v>
      </c>
      <c r="V417" s="2">
        <v>38800</v>
      </c>
      <c r="W417" s="3" t="s">
        <v>33</v>
      </c>
      <c r="X417" s="3">
        <v>-1</v>
      </c>
      <c r="Y417" t="s">
        <v>1416</v>
      </c>
      <c r="Z417" s="2">
        <v>37500</v>
      </c>
    </row>
    <row r="418" spans="1:26" hidden="1" x14ac:dyDescent="0.25">
      <c r="A418" t="s">
        <v>1451</v>
      </c>
      <c r="B418" s="1" t="s">
        <v>26</v>
      </c>
      <c r="C418" t="s">
        <v>214</v>
      </c>
      <c r="D418" t="s">
        <v>1452</v>
      </c>
      <c r="E418">
        <v>0.10100000000000001</v>
      </c>
      <c r="F418" t="s">
        <v>29</v>
      </c>
      <c r="G418" t="s">
        <v>30</v>
      </c>
      <c r="H418" t="s">
        <v>31</v>
      </c>
      <c r="I418" t="s">
        <v>32</v>
      </c>
      <c r="K418">
        <v>1</v>
      </c>
      <c r="L418" s="2">
        <v>10500</v>
      </c>
      <c r="M418" s="2">
        <v>10700</v>
      </c>
      <c r="N418" s="2">
        <v>1100</v>
      </c>
      <c r="O418" s="2">
        <v>1100</v>
      </c>
      <c r="P418" s="2">
        <v>1100</v>
      </c>
      <c r="Q418" s="2">
        <v>1200</v>
      </c>
      <c r="R418" s="2">
        <v>1200</v>
      </c>
      <c r="S418" s="2">
        <v>0</v>
      </c>
      <c r="T418" s="2">
        <v>0</v>
      </c>
      <c r="U418" s="2">
        <v>10700</v>
      </c>
      <c r="V418" s="2">
        <v>10700</v>
      </c>
      <c r="W418" s="3" t="s">
        <v>33</v>
      </c>
      <c r="X418" s="3">
        <v>-1</v>
      </c>
      <c r="Y418" t="s">
        <v>33</v>
      </c>
      <c r="Z418" s="2" t="s">
        <v>33</v>
      </c>
    </row>
    <row r="421" spans="1:26" x14ac:dyDescent="0.25">
      <c r="K421" t="s">
        <v>1501</v>
      </c>
      <c r="L421" s="2">
        <f>SUM(L2:L418)</f>
        <v>22967433.333333332</v>
      </c>
      <c r="M421" s="2">
        <f t="shared" ref="M421:V421" si="0">SUM(M2:M418)</f>
        <v>23407800</v>
      </c>
      <c r="N421" s="2">
        <f t="shared" si="0"/>
        <v>13454550</v>
      </c>
      <c r="O421" s="2">
        <f t="shared" si="0"/>
        <v>21501533.333333336</v>
      </c>
      <c r="P421" s="2">
        <f t="shared" si="0"/>
        <v>22417866.666666664</v>
      </c>
      <c r="Q421" s="2">
        <f t="shared" si="0"/>
        <v>22992733.333333332</v>
      </c>
      <c r="R421" s="2">
        <f t="shared" si="0"/>
        <v>26325733.333333332</v>
      </c>
      <c r="S421" s="2">
        <f t="shared" si="0"/>
        <v>28995149.999999996</v>
      </c>
      <c r="T421" s="2">
        <f t="shared" si="0"/>
        <v>12850533.333333334</v>
      </c>
      <c r="U421" s="2">
        <f t="shared" si="0"/>
        <v>31186316.666666664</v>
      </c>
      <c r="V421" s="2">
        <f t="shared" si="0"/>
        <v>18335783.333333336</v>
      </c>
    </row>
  </sheetData>
  <autoFilter ref="A1:Z418">
    <filterColumn colId="7">
      <filters>
        <filter val="101 - Residential 1 Family"/>
      </filters>
    </filterColumn>
    <sortState ref="A23:Z410">
      <sortCondition ref="X1:X418"/>
    </sortState>
  </autoFilter>
  <hyperlinks>
    <hyperlink ref="B408" r:id="rId1"/>
    <hyperlink ref="B217" r:id="rId2"/>
    <hyperlink ref="B372" r:id="rId3"/>
    <hyperlink ref="B130" r:id="rId4"/>
    <hyperlink ref="B309" r:id="rId5"/>
    <hyperlink ref="B50" r:id="rId6"/>
    <hyperlink ref="B218" r:id="rId7"/>
    <hyperlink ref="B145" r:id="rId8"/>
    <hyperlink ref="B87" r:id="rId9"/>
    <hyperlink ref="B348" r:id="rId10"/>
    <hyperlink ref="B239" r:id="rId11"/>
    <hyperlink ref="B263" r:id="rId12"/>
    <hyperlink ref="B240" r:id="rId13"/>
    <hyperlink ref="B35" r:id="rId14"/>
    <hyperlink ref="B241" r:id="rId15"/>
    <hyperlink ref="B400" r:id="rId16"/>
    <hyperlink ref="B361" r:id="rId17"/>
    <hyperlink ref="B219" r:id="rId18"/>
    <hyperlink ref="B305" r:id="rId19"/>
    <hyperlink ref="B52" r:id="rId20"/>
    <hyperlink ref="B102" r:id="rId21"/>
    <hyperlink ref="B22" r:id="rId22"/>
    <hyperlink ref="B338" r:id="rId23"/>
    <hyperlink ref="B409" r:id="rId24"/>
    <hyperlink ref="B209" r:id="rId25"/>
    <hyperlink ref="B363" r:id="rId26"/>
    <hyperlink ref="B334" r:id="rId27"/>
    <hyperlink ref="B178" r:id="rId28"/>
    <hyperlink ref="B47" r:id="rId29"/>
    <hyperlink ref="B103" r:id="rId30"/>
    <hyperlink ref="B242" r:id="rId31"/>
    <hyperlink ref="B117" r:id="rId32"/>
    <hyperlink ref="B360" r:id="rId33"/>
    <hyperlink ref="B344" r:id="rId34"/>
    <hyperlink ref="B51" r:id="rId35"/>
    <hyperlink ref="B33" r:id="rId36"/>
    <hyperlink ref="B243" r:id="rId37"/>
    <hyperlink ref="B58" r:id="rId38"/>
    <hyperlink ref="B118" r:id="rId39"/>
    <hyperlink ref="B146" r:id="rId40"/>
    <hyperlink ref="B244" r:id="rId41"/>
    <hyperlink ref="B2" r:id="rId42"/>
    <hyperlink ref="B131" r:id="rId43"/>
    <hyperlink ref="B109" r:id="rId44"/>
    <hyperlink ref="B351" r:id="rId45"/>
    <hyperlink ref="B23" r:id="rId46"/>
    <hyperlink ref="B184" r:id="rId47"/>
    <hyperlink ref="B220" r:id="rId48"/>
    <hyperlink ref="B188" r:id="rId49"/>
    <hyperlink ref="B132" r:id="rId50"/>
    <hyperlink ref="B245" r:id="rId51"/>
    <hyperlink ref="B246" r:id="rId52"/>
    <hyperlink ref="B266" r:id="rId53"/>
    <hyperlink ref="B185" r:id="rId54"/>
    <hyperlink ref="B187" r:id="rId55"/>
    <hyperlink ref="B247" r:id="rId56"/>
    <hyperlink ref="B104" r:id="rId57"/>
    <hyperlink ref="B88" r:id="rId58"/>
    <hyperlink ref="B248" r:id="rId59"/>
    <hyperlink ref="B393" r:id="rId60"/>
    <hyperlink ref="B105" r:id="rId61"/>
    <hyperlink ref="B324" r:id="rId62"/>
    <hyperlink ref="B179" r:id="rId63"/>
    <hyperlink ref="B3" r:id="rId64"/>
    <hyperlink ref="B249" r:id="rId65"/>
    <hyperlink ref="B250" r:id="rId66"/>
    <hyperlink ref="B119" r:id="rId67"/>
    <hyperlink ref="B251" r:id="rId68"/>
    <hyperlink ref="B192" r:id="rId69"/>
    <hyperlink ref="B252" r:id="rId70"/>
    <hyperlink ref="B61" r:id="rId71"/>
    <hyperlink ref="B254" r:id="rId72"/>
    <hyperlink ref="B167" r:id="rId73"/>
    <hyperlink ref="B180" r:id="rId74"/>
    <hyperlink ref="B189" r:id="rId75"/>
    <hyperlink ref="B385" r:id="rId76"/>
    <hyperlink ref="B329" r:id="rId77"/>
    <hyperlink ref="B71" r:id="rId78"/>
    <hyperlink ref="B193" r:id="rId79"/>
    <hyperlink ref="B66" r:id="rId80"/>
    <hyperlink ref="B318" r:id="rId81"/>
    <hyperlink ref="B147" r:id="rId82"/>
    <hyperlink ref="B98" r:id="rId83"/>
    <hyperlink ref="B221" r:id="rId84"/>
    <hyperlink ref="B343" r:id="rId85"/>
    <hyperlink ref="B89" r:id="rId86"/>
    <hyperlink ref="B352" r:id="rId87"/>
    <hyperlink ref="B90" r:id="rId88"/>
    <hyperlink ref="B91" r:id="rId89"/>
    <hyperlink ref="B29" r:id="rId90"/>
    <hyperlink ref="B149" r:id="rId91"/>
    <hyperlink ref="B319" r:id="rId92"/>
    <hyperlink ref="B369" r:id="rId93"/>
    <hyperlink ref="B120" r:id="rId94"/>
    <hyperlink ref="B190" r:id="rId95"/>
    <hyperlink ref="B77" r:id="rId96"/>
    <hyperlink ref="B255" r:id="rId97"/>
    <hyperlink ref="B4" r:id="rId98"/>
    <hyperlink ref="B257" r:id="rId99"/>
    <hyperlink ref="B411" r:id="rId100"/>
    <hyperlink ref="B412" r:id="rId101"/>
    <hyperlink ref="B222" r:id="rId102"/>
    <hyperlink ref="B54" r:id="rId103"/>
    <hyperlink ref="B30" r:id="rId104"/>
    <hyperlink ref="B258" r:id="rId105"/>
    <hyperlink ref="B373" r:id="rId106"/>
    <hyperlink ref="B168" r:id="rId107"/>
    <hyperlink ref="B413" r:id="rId108"/>
    <hyperlink ref="B340" r:id="rId109"/>
    <hyperlink ref="B78" r:id="rId110"/>
    <hyperlink ref="B259" r:id="rId111"/>
    <hyperlink ref="B62" r:id="rId112"/>
    <hyperlink ref="B5" r:id="rId113"/>
    <hyperlink ref="B194" r:id="rId114"/>
    <hyperlink ref="B399" r:id="rId115"/>
    <hyperlink ref="B106" r:id="rId116"/>
    <hyperlink ref="B362" r:id="rId117"/>
    <hyperlink ref="B223" r:id="rId118"/>
    <hyperlink ref="B38" r:id="rId119"/>
    <hyperlink ref="B260" r:id="rId120"/>
    <hyperlink ref="B150" r:id="rId121"/>
    <hyperlink ref="B330" r:id="rId122"/>
    <hyperlink ref="B354" r:id="rId123"/>
    <hyperlink ref="B395" r:id="rId124"/>
    <hyperlink ref="B73" r:id="rId125"/>
    <hyperlink ref="B261" r:id="rId126"/>
    <hyperlink ref="B6" r:id="rId127"/>
    <hyperlink ref="B74" r:id="rId128"/>
    <hyperlink ref="B320" r:id="rId129"/>
    <hyperlink ref="B169" r:id="rId130"/>
    <hyperlink ref="B224" r:id="rId131"/>
    <hyperlink ref="B133" r:id="rId132"/>
    <hyperlink ref="B75" r:id="rId133"/>
    <hyperlink ref="B386" r:id="rId134"/>
    <hyperlink ref="B121" r:id="rId135"/>
    <hyperlink ref="B122" r:id="rId136"/>
    <hyperlink ref="B262" r:id="rId137"/>
    <hyperlink ref="B357" r:id="rId138"/>
    <hyperlink ref="B366" r:id="rId139"/>
    <hyperlink ref="B7" r:id="rId140"/>
    <hyperlink ref="B8" r:id="rId141"/>
    <hyperlink ref="B191" r:id="rId142"/>
    <hyperlink ref="B410" r:id="rId143"/>
    <hyperlink ref="B107" r:id="rId144"/>
    <hyperlink ref="B384" r:id="rId145"/>
    <hyperlink ref="B325" r:id="rId146"/>
    <hyperlink ref="B371" r:id="rId147"/>
    <hyperlink ref="B63" r:id="rId148"/>
    <hyperlink ref="B335" r:id="rId149"/>
    <hyperlink ref="B311" r:id="rId150"/>
    <hyperlink ref="B46" r:id="rId151"/>
    <hyperlink ref="B230" r:id="rId152"/>
    <hyperlink ref="B21" r:id="rId153"/>
    <hyperlink ref="B376" r:id="rId154"/>
    <hyperlink ref="B264" r:id="rId155"/>
    <hyperlink ref="B108" r:id="rId156"/>
    <hyperlink ref="B353" r:id="rId157"/>
    <hyperlink ref="B134" r:id="rId158"/>
    <hyperlink ref="B265" r:id="rId159"/>
    <hyperlink ref="B404" r:id="rId160"/>
    <hyperlink ref="B336" r:id="rId161"/>
    <hyperlink ref="B341" r:id="rId162"/>
    <hyperlink ref="B306" r:id="rId163"/>
    <hyperlink ref="B380" r:id="rId164"/>
    <hyperlink ref="B72" r:id="rId165"/>
    <hyperlink ref="B267" r:id="rId166"/>
    <hyperlink ref="B123" r:id="rId167"/>
    <hyperlink ref="B9" r:id="rId168"/>
    <hyperlink ref="B268" r:id="rId169"/>
    <hyperlink ref="B226" r:id="rId170"/>
    <hyperlink ref="B269" r:id="rId171"/>
    <hyperlink ref="B151" r:id="rId172"/>
    <hyperlink ref="B181" r:id="rId173"/>
    <hyperlink ref="B10" r:id="rId174"/>
    <hyperlink ref="B55" r:id="rId175"/>
    <hyperlink ref="B271" r:id="rId176"/>
    <hyperlink ref="B81" r:id="rId177"/>
    <hyperlink ref="B326" r:id="rId178"/>
    <hyperlink ref="B170" r:id="rId179"/>
    <hyperlink ref="B25" r:id="rId180"/>
    <hyperlink ref="B227" r:id="rId181"/>
    <hyperlink ref="B272" r:id="rId182"/>
    <hyperlink ref="B378" r:id="rId183"/>
    <hyperlink ref="B273" r:id="rId184"/>
    <hyperlink ref="B274" r:id="rId185"/>
    <hyperlink ref="B82" r:id="rId186"/>
    <hyperlink ref="B11" r:id="rId187"/>
    <hyperlink ref="B49" r:id="rId188"/>
    <hyperlink ref="B152" r:id="rId189"/>
    <hyperlink ref="B171" r:id="rId190"/>
    <hyperlink ref="B124" r:id="rId191"/>
    <hyperlink ref="B83" r:id="rId192"/>
    <hyperlink ref="B39" r:id="rId193"/>
    <hyperlink ref="B92" r:id="rId194"/>
    <hyperlink ref="B12" r:id="rId195"/>
    <hyperlink ref="B374" r:id="rId196"/>
    <hyperlink ref="B13" r:id="rId197"/>
    <hyperlink ref="B210" r:id="rId198"/>
    <hyperlink ref="B414" r:id="rId199"/>
    <hyperlink ref="B211" r:id="rId200"/>
    <hyperlink ref="B76" r:id="rId201"/>
    <hyperlink ref="B153" r:id="rId202"/>
    <hyperlink ref="B228" r:id="rId203"/>
    <hyperlink ref="B60" r:id="rId204"/>
    <hyperlink ref="B321" r:id="rId205"/>
    <hyperlink ref="B387" r:id="rId206"/>
    <hyperlink ref="B154" r:id="rId207"/>
    <hyperlink ref="B391" r:id="rId208"/>
    <hyperlink ref="B110" r:id="rId209"/>
    <hyperlink ref="B67" r:id="rId210"/>
    <hyperlink ref="B275" r:id="rId211"/>
    <hyperlink ref="B367" r:id="rId212"/>
    <hyperlink ref="B276" r:id="rId213"/>
    <hyperlink ref="B100" r:id="rId214"/>
    <hyperlink ref="B212" r:id="rId215"/>
    <hyperlink ref="B229" r:id="rId216"/>
    <hyperlink ref="B68" r:id="rId217"/>
    <hyperlink ref="B377" r:id="rId218"/>
    <hyperlink ref="B277" r:id="rId219"/>
    <hyperlink ref="B111" r:id="rId220"/>
    <hyperlink ref="B42" r:id="rId221"/>
    <hyperlink ref="B379" r:id="rId222"/>
    <hyperlink ref="B310" r:id="rId223"/>
    <hyperlink ref="B278" r:id="rId224"/>
    <hyperlink ref="B172" r:id="rId225"/>
    <hyperlink ref="B358" r:id="rId226"/>
    <hyperlink ref="B345" r:id="rId227"/>
    <hyperlink ref="B365" r:id="rId228"/>
    <hyperlink ref="B14" r:id="rId229"/>
    <hyperlink ref="B56" r:id="rId230"/>
    <hyperlink ref="B279" r:id="rId231"/>
    <hyperlink ref="B231" r:id="rId232"/>
    <hyperlink ref="B381" r:id="rId233"/>
    <hyperlink ref="B322" r:id="rId234"/>
    <hyperlink ref="B280" r:id="rId235"/>
    <hyperlink ref="B26" r:id="rId236"/>
    <hyperlink ref="B48" r:id="rId237"/>
    <hyperlink ref="B195" r:id="rId238"/>
    <hyperlink ref="B112" r:id="rId239"/>
    <hyperlink ref="B43" r:id="rId240"/>
    <hyperlink ref="B27" r:id="rId241"/>
    <hyperlink ref="B312" r:id="rId242"/>
    <hyperlink ref="B182" r:id="rId243"/>
    <hyperlink ref="B347" r:id="rId244"/>
    <hyperlink ref="B141" r:id="rId245"/>
    <hyperlink ref="B93" r:id="rId246"/>
    <hyperlink ref="B125" r:id="rId247"/>
    <hyperlink ref="B232" r:id="rId248"/>
    <hyperlink ref="B173" r:id="rId249"/>
    <hyperlink ref="B398" r:id="rId250"/>
    <hyperlink ref="B113" r:id="rId251"/>
    <hyperlink ref="B213" r:id="rId252"/>
    <hyperlink ref="B313" r:id="rId253"/>
    <hyperlink ref="B281" r:id="rId254"/>
    <hyperlink ref="B40" r:id="rId255"/>
    <hyperlink ref="B356" r:id="rId256"/>
    <hyperlink ref="B282" r:id="rId257"/>
    <hyperlink ref="B389" r:id="rId258"/>
    <hyperlink ref="B135" r:id="rId259"/>
    <hyperlink ref="B233" r:id="rId260"/>
    <hyperlink ref="B155" r:id="rId261"/>
    <hyperlink ref="B349" r:id="rId262"/>
    <hyperlink ref="B196" r:id="rId263"/>
    <hyperlink ref="B375" r:id="rId264"/>
    <hyperlink ref="B415" r:id="rId265"/>
    <hyperlink ref="B34" r:id="rId266"/>
    <hyperlink ref="B396" r:id="rId267"/>
    <hyperlink ref="B214" r:id="rId268"/>
    <hyperlink ref="B283" r:id="rId269"/>
    <hyperlink ref="B64" r:id="rId270"/>
    <hyperlink ref="B235" r:id="rId271"/>
    <hyperlink ref="B15" r:id="rId272"/>
    <hyperlink ref="B198" r:id="rId273"/>
    <hyperlink ref="B94" r:id="rId274"/>
    <hyperlink ref="B284" r:id="rId275"/>
    <hyperlink ref="B16" r:id="rId276"/>
    <hyperlink ref="B156" r:id="rId277"/>
    <hyperlink ref="B405" r:id="rId278"/>
    <hyperlink ref="B382" r:id="rId279"/>
    <hyperlink ref="B337" r:id="rId280"/>
    <hyperlink ref="B84" r:id="rId281"/>
    <hyperlink ref="B285" r:id="rId282"/>
    <hyperlink ref="B95" r:id="rId283"/>
    <hyperlink ref="B286" r:id="rId284"/>
    <hyperlink ref="B148" r:id="rId285"/>
    <hyperlink ref="B17" r:id="rId286"/>
    <hyperlink ref="B287" r:id="rId287"/>
    <hyperlink ref="B157" r:id="rId288"/>
    <hyperlink ref="B331" r:id="rId289"/>
    <hyperlink ref="B288" r:id="rId290"/>
    <hyperlink ref="B289" r:id="rId291"/>
    <hyperlink ref="B339" r:id="rId292"/>
    <hyperlink ref="B307" r:id="rId293"/>
    <hyperlink ref="B236" r:id="rId294"/>
    <hyperlink ref="B253" r:id="rId295"/>
    <hyperlink ref="B290" r:id="rId296"/>
    <hyperlink ref="B85" r:id="rId297"/>
    <hyperlink ref="B291" r:id="rId298"/>
    <hyperlink ref="B197" r:id="rId299"/>
    <hyperlink ref="B402" r:id="rId300"/>
    <hyperlink ref="B79" r:id="rId301"/>
    <hyperlink ref="B292" r:id="rId302"/>
    <hyperlink ref="B270" r:id="rId303"/>
    <hyperlink ref="B370" r:id="rId304"/>
    <hyperlink ref="B96" r:id="rId305"/>
    <hyperlink ref="B199" r:id="rId306"/>
    <hyperlink ref="B406" r:id="rId307"/>
    <hyperlink ref="B97" r:id="rId308"/>
    <hyperlink ref="B36" r:id="rId309"/>
    <hyperlink ref="B31" r:id="rId310"/>
    <hyperlink ref="B401" r:id="rId311"/>
    <hyperlink ref="B114" r:id="rId312"/>
    <hyperlink ref="B115" r:id="rId313"/>
    <hyperlink ref="B293" r:id="rId314"/>
    <hyperlink ref="B126" r:id="rId315"/>
    <hyperlink ref="B332" r:id="rId316"/>
    <hyperlink ref="B234" r:id="rId317"/>
    <hyperlink ref="B136" r:id="rId318"/>
    <hyperlink ref="B359" r:id="rId319"/>
    <hyperlink ref="B237" r:id="rId320"/>
    <hyperlink ref="B158" r:id="rId321"/>
    <hyperlink ref="B294" r:id="rId322"/>
    <hyperlink ref="B159" r:id="rId323"/>
    <hyperlink ref="B314" r:id="rId324"/>
    <hyperlink ref="B200" r:id="rId325"/>
    <hyperlink ref="B174" r:id="rId326"/>
    <hyperlink ref="B201" r:id="rId327"/>
    <hyperlink ref="B327" r:id="rId328"/>
    <hyperlink ref="B295" r:id="rId329"/>
    <hyperlink ref="B215" r:id="rId330"/>
    <hyperlink ref="B53" r:id="rId331"/>
    <hyperlink ref="B296" r:id="rId332"/>
    <hyperlink ref="B137" r:id="rId333"/>
    <hyperlink ref="B203" r:id="rId334"/>
    <hyperlink ref="B297" r:id="rId335"/>
    <hyperlink ref="B41" r:id="rId336"/>
    <hyperlink ref="B333" r:id="rId337"/>
    <hyperlink ref="B298" r:id="rId338"/>
    <hyperlink ref="B403" r:id="rId339"/>
    <hyperlink ref="B161" r:id="rId340"/>
    <hyperlink ref="B407" r:id="rId341"/>
    <hyperlink ref="B355" r:id="rId342"/>
    <hyperlink ref="B299" r:id="rId343"/>
    <hyperlink ref="B138" r:id="rId344"/>
    <hyperlink ref="B328" r:id="rId345"/>
    <hyperlink ref="B139" r:id="rId346"/>
    <hyperlink ref="B300" r:id="rId347"/>
    <hyperlink ref="B397" r:id="rId348"/>
    <hyperlink ref="B175" r:id="rId349"/>
    <hyperlink ref="B204" r:id="rId350"/>
    <hyperlink ref="B256" r:id="rId351"/>
    <hyperlink ref="B301" r:id="rId352"/>
    <hyperlink ref="B383" r:id="rId353"/>
    <hyperlink ref="B205" r:id="rId354"/>
    <hyperlink ref="B364" r:id="rId355"/>
    <hyperlink ref="B140" r:id="rId356"/>
    <hyperlink ref="B323" r:id="rId357"/>
    <hyperlink ref="B160" r:id="rId358"/>
    <hyperlink ref="B142" r:id="rId359"/>
    <hyperlink ref="B416" r:id="rId360"/>
    <hyperlink ref="B388" r:id="rId361"/>
    <hyperlink ref="B176" r:id="rId362"/>
    <hyperlink ref="B32" r:id="rId363"/>
    <hyperlink ref="B99" r:id="rId364"/>
    <hyperlink ref="B225" r:id="rId365"/>
    <hyperlink ref="B302" r:id="rId366"/>
    <hyperlink ref="B18" r:id="rId367"/>
    <hyperlink ref="B69" r:id="rId368"/>
    <hyperlink ref="B19" r:id="rId369"/>
    <hyperlink ref="B59" r:id="rId370"/>
    <hyperlink ref="B116" r:id="rId371"/>
    <hyperlink ref="B57" r:id="rId372"/>
    <hyperlink ref="B162" r:id="rId373"/>
    <hyperlink ref="B127" r:id="rId374"/>
    <hyperlink ref="B238" r:id="rId375"/>
    <hyperlink ref="B183" r:id="rId376"/>
    <hyperlink ref="B143" r:id="rId377"/>
    <hyperlink ref="B186" r:id="rId378"/>
    <hyperlink ref="B392" r:id="rId379"/>
    <hyperlink ref="B390" r:id="rId380"/>
    <hyperlink ref="B166" r:id="rId381"/>
    <hyperlink ref="B163" r:id="rId382"/>
    <hyperlink ref="B315" r:id="rId383"/>
    <hyperlink ref="B45" r:id="rId384"/>
    <hyperlink ref="B206" r:id="rId385"/>
    <hyperlink ref="B101" r:id="rId386"/>
    <hyperlink ref="B202" r:id="rId387"/>
    <hyperlink ref="B65" r:id="rId388"/>
    <hyperlink ref="B342" r:id="rId389"/>
    <hyperlink ref="B417" r:id="rId390"/>
    <hyperlink ref="B208" r:id="rId391"/>
    <hyperlink ref="B164" r:id="rId392"/>
    <hyperlink ref="B44" r:id="rId393"/>
    <hyperlink ref="B177" r:id="rId394"/>
    <hyperlink ref="B20" r:id="rId395"/>
    <hyperlink ref="B28" r:id="rId396"/>
    <hyperlink ref="B80" r:id="rId397"/>
    <hyperlink ref="B346" r:id="rId398"/>
    <hyperlink ref="B316" r:id="rId399"/>
    <hyperlink ref="B144" r:id="rId400"/>
    <hyperlink ref="B86" r:id="rId401"/>
    <hyperlink ref="B418" r:id="rId402"/>
    <hyperlink ref="B308" r:id="rId403"/>
    <hyperlink ref="B128" r:id="rId404"/>
    <hyperlink ref="B303" r:id="rId405"/>
    <hyperlink ref="B207" r:id="rId406"/>
    <hyperlink ref="B37" r:id="rId407"/>
    <hyperlink ref="B129" r:id="rId408"/>
    <hyperlink ref="B165" r:id="rId409"/>
    <hyperlink ref="B394" r:id="rId410"/>
    <hyperlink ref="B216" r:id="rId411"/>
    <hyperlink ref="B368" r:id="rId412"/>
    <hyperlink ref="B350" r:id="rId413"/>
    <hyperlink ref="B304" r:id="rId414"/>
    <hyperlink ref="B24" r:id="rId415"/>
    <hyperlink ref="B70" r:id="rId416"/>
    <hyperlink ref="B317" r:id="rId4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workbookViewId="0">
      <selection activeCell="K20" sqref="K20"/>
    </sheetView>
  </sheetViews>
  <sheetFormatPr defaultRowHeight="15" x14ac:dyDescent="0.25"/>
  <cols>
    <col min="1" max="1" width="27.7109375" customWidth="1"/>
    <col min="2" max="9" width="12.5703125" bestFit="1" customWidth="1"/>
  </cols>
  <sheetData>
    <row r="2" spans="1:9" x14ac:dyDescent="0.25">
      <c r="B2" s="5"/>
      <c r="C2" s="5"/>
      <c r="D2" s="5"/>
      <c r="E2" s="5"/>
      <c r="F2" s="5"/>
      <c r="G2" s="5"/>
      <c r="H2" s="5"/>
      <c r="I2" s="5"/>
    </row>
    <row r="4" spans="1:9" x14ac:dyDescent="0.25">
      <c r="B4" s="7">
        <v>2015</v>
      </c>
      <c r="C4" s="8">
        <v>2016</v>
      </c>
      <c r="D4" s="8">
        <v>2017</v>
      </c>
      <c r="E4" s="8">
        <v>2018</v>
      </c>
      <c r="F4" s="8">
        <v>2019</v>
      </c>
      <c r="G4" s="8">
        <v>2020</v>
      </c>
      <c r="H4" s="8">
        <v>2021</v>
      </c>
      <c r="I4" s="8">
        <v>2022</v>
      </c>
    </row>
    <row r="5" spans="1:9" x14ac:dyDescent="0.25">
      <c r="A5" t="s">
        <v>1503</v>
      </c>
      <c r="B5" s="9">
        <v>22967433.333333328</v>
      </c>
      <c r="C5" s="9">
        <v>23407800.000000004</v>
      </c>
      <c r="D5" s="11">
        <v>13454550</v>
      </c>
      <c r="E5" s="9">
        <v>21501533.333333332</v>
      </c>
      <c r="F5" s="9">
        <v>22417866.666666668</v>
      </c>
      <c r="G5" s="10">
        <v>22992733.333333332</v>
      </c>
      <c r="H5" s="9">
        <v>26325733.333333332</v>
      </c>
      <c r="I5" s="9">
        <v>28995150.000000004</v>
      </c>
    </row>
    <row r="6" spans="1:9" x14ac:dyDescent="0.25">
      <c r="A6" t="s">
        <v>1502</v>
      </c>
      <c r="B6" s="12">
        <v>13221333.333333332</v>
      </c>
      <c r="C6" s="12">
        <v>13222333.333333334</v>
      </c>
      <c r="D6" s="13">
        <v>5092166.666666666</v>
      </c>
      <c r="E6" s="14">
        <v>9376016.666666666</v>
      </c>
      <c r="F6" s="14">
        <v>11009066.666666666</v>
      </c>
      <c r="G6" s="14">
        <v>11096116.666666666</v>
      </c>
      <c r="H6" s="14">
        <v>11382883.333333334</v>
      </c>
      <c r="I6" s="14">
        <v>12162466.666666666</v>
      </c>
    </row>
    <row r="28" spans="1:9" x14ac:dyDescent="0.25">
      <c r="A28" s="16" t="s">
        <v>1506</v>
      </c>
      <c r="B28" s="17">
        <v>2015</v>
      </c>
      <c r="C28" s="18">
        <v>2016</v>
      </c>
      <c r="D28" s="18">
        <v>2017</v>
      </c>
      <c r="E28" s="18">
        <v>2018</v>
      </c>
      <c r="F28" s="18">
        <v>2019</v>
      </c>
      <c r="G28" s="18">
        <v>2020</v>
      </c>
      <c r="H28" s="18">
        <v>2021</v>
      </c>
      <c r="I28" s="18">
        <v>2022</v>
      </c>
    </row>
    <row r="29" spans="1:9" x14ac:dyDescent="0.25">
      <c r="A29" s="16" t="s">
        <v>1504</v>
      </c>
      <c r="B29" s="19">
        <v>13221333.333333332</v>
      </c>
      <c r="C29" s="19">
        <v>13222333.333333334</v>
      </c>
      <c r="D29" s="20">
        <v>5092166.666666666</v>
      </c>
      <c r="E29" s="21">
        <v>9376016.666666666</v>
      </c>
      <c r="F29" s="21">
        <v>11009066.666666666</v>
      </c>
      <c r="G29" s="21">
        <v>11096116.666666666</v>
      </c>
      <c r="H29" s="21">
        <v>11382883.333333334</v>
      </c>
      <c r="I29" s="21">
        <v>12162466.666666666</v>
      </c>
    </row>
    <row r="30" spans="1:9" x14ac:dyDescent="0.25">
      <c r="A30" s="16" t="s">
        <v>1505</v>
      </c>
      <c r="B30" s="19">
        <v>22967433.333333328</v>
      </c>
      <c r="C30" s="19">
        <v>23407800.000000004</v>
      </c>
      <c r="D30" s="20">
        <v>13454550</v>
      </c>
      <c r="E30" s="21">
        <v>21501533.333333332</v>
      </c>
      <c r="F30" s="21">
        <v>22417866.666666668</v>
      </c>
      <c r="G30" s="22">
        <v>22992733.333333332</v>
      </c>
      <c r="H30" s="22">
        <v>26325733.333333332</v>
      </c>
      <c r="I30" s="22">
        <v>28995150.000000004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3B29E2E7820458464227474AC6252" ma:contentTypeVersion="11" ma:contentTypeDescription="Create a new document." ma:contentTypeScope="" ma:versionID="299bc4e34734d2d678dbafb6fcc7a983">
  <xsd:schema xmlns:xsd="http://www.w3.org/2001/XMLSchema" xmlns:xs="http://www.w3.org/2001/XMLSchema" xmlns:p="http://schemas.microsoft.com/office/2006/metadata/properties" xmlns:ns3="28e89e1c-f4d4-4321-b3ec-366b1aed737b" targetNamespace="http://schemas.microsoft.com/office/2006/metadata/properties" ma:root="true" ma:fieldsID="fd4ec70875db8d9e50500dee355a96f3" ns3:_="">
    <xsd:import namespace="28e89e1c-f4d4-4321-b3ec-366b1aed73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89e1c-f4d4-4321-b3ec-366b1aed7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7D0AEB-5BF2-4288-9CC8-8B2E15F017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C46780-2BCA-459B-B8D9-CDB421333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89e1c-f4d4-4321-b3ec-366b1aed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E5B995-B42B-406F-B734-BF979722009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8e89e1c-f4d4-4321-b3ec-366b1aed73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White Sulphur Springs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dcterms:created xsi:type="dcterms:W3CDTF">2022-10-14T20:36:22Z</dcterms:created>
  <dcterms:modified xsi:type="dcterms:W3CDTF">2022-10-17T20:19:17Z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0x010100A913B29E2E7820458464227474AC6252</vt:lpwstr>
  </property>
</Properties>
</file>