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donalds\Desktop\2021 RA Reports\Repetitive Loss\"/>
    </mc:Choice>
  </mc:AlternateContent>
  <bookViews>
    <workbookView xWindow="-120" yWindow="-120" windowWidth="29040" windowHeight="15840"/>
  </bookViews>
  <sheets>
    <sheet name="Sheet1" sheetId="1" r:id="rId1"/>
  </sheets>
  <definedNames>
    <definedName name="_xlnm._FilterDatabase" localSheetId="0" hidden="1">Sheet1!$A$1:$H$26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G9" i="1"/>
  <c r="G8" i="1"/>
  <c r="G7" i="1"/>
  <c r="G6" i="1"/>
  <c r="G3" i="1"/>
  <c r="G5" i="1"/>
  <c r="G4" i="1"/>
  <c r="G25" i="1"/>
  <c r="G24" i="1"/>
  <c r="G23" i="1"/>
  <c r="G26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</calcChain>
</file>

<file path=xl/sharedStrings.xml><?xml version="1.0" encoding="utf-8"?>
<sst xmlns="http://schemas.openxmlformats.org/spreadsheetml/2006/main" count="158" uniqueCount="76">
  <si>
    <t>Name</t>
  </si>
  <si>
    <t>County</t>
  </si>
  <si>
    <t>Community</t>
  </si>
  <si>
    <t>CID</t>
  </si>
  <si>
    <t>RL_Area</t>
  </si>
  <si>
    <t>540065_Shenandoah_1</t>
  </si>
  <si>
    <t>Jefferson</t>
  </si>
  <si>
    <t>Jefferson Unincorporated</t>
  </si>
  <si>
    <t>Shenandoah River</t>
  </si>
  <si>
    <t>Yes</t>
  </si>
  <si>
    <t>540065_Shenandoah_2</t>
  </si>
  <si>
    <t>540065_Shenandoah_3</t>
  </si>
  <si>
    <t>Shenandoah river</t>
  </si>
  <si>
    <t>540065_Shenandoah_4</t>
  </si>
  <si>
    <t>540065_Potomac_1</t>
  </si>
  <si>
    <t>Potomac River</t>
  </si>
  <si>
    <t>540065_Potomac_2</t>
  </si>
  <si>
    <t>540065_Potomac_3</t>
  </si>
  <si>
    <t>540065_Rockymarsh_Run_1</t>
  </si>
  <si>
    <t>Rockymarsh Run</t>
  </si>
  <si>
    <t>540144_Cacapon_1</t>
  </si>
  <si>
    <t>Morgan</t>
  </si>
  <si>
    <t>Morgan Unincorporated</t>
  </si>
  <si>
    <t>Cacapon River</t>
  </si>
  <si>
    <t>540144_Cacapon_2</t>
  </si>
  <si>
    <t>540144_Cacapon_3</t>
  </si>
  <si>
    <t>540144_Cacapon_4</t>
  </si>
  <si>
    <t>540144_WarmSpringRun_1</t>
  </si>
  <si>
    <t>Warm Spring Run</t>
  </si>
  <si>
    <t>540005_WarmSpringRun_1</t>
  </si>
  <si>
    <t>Town of Bath</t>
  </si>
  <si>
    <t>540144_Cacapon_5</t>
  </si>
  <si>
    <t>540144_Cacapon_6</t>
  </si>
  <si>
    <t>540144_Potomac_1</t>
  </si>
  <si>
    <t>No</t>
  </si>
  <si>
    <t>540282_Potomac_1</t>
  </si>
  <si>
    <t>Berkeley</t>
  </si>
  <si>
    <t>Berkeley Unincorporated</t>
  </si>
  <si>
    <t>540282_Potomac_2</t>
  </si>
  <si>
    <t>540282_Back_Creek_1</t>
  </si>
  <si>
    <t>Back Creek</t>
  </si>
  <si>
    <t>540282_Potomac_3</t>
  </si>
  <si>
    <t>540282_Potomac_4</t>
  </si>
  <si>
    <t>540282_Potomac_5</t>
  </si>
  <si>
    <t>540282_Potomac_6</t>
  </si>
  <si>
    <t>540006_Dry_Run_1</t>
  </si>
  <si>
    <t>Martinsburg</t>
  </si>
  <si>
    <t>Dry Run</t>
  </si>
  <si>
    <t>Flood Tool Link</t>
  </si>
  <si>
    <t>https://www.mapwv.gov/flood/map/?wkid=102100&amp;x=-8665735&amp;y=4751010&amp;l=7&amp;v=2</t>
  </si>
  <si>
    <t>https://www.mapwv.gov/flood/map/?wkid=102100&amp;x=-8664473&amp;y=4753207&amp;l=7&amp;v=2</t>
  </si>
  <si>
    <t>https://www.mapwv.gov/flood/map/?wkid=102100&amp;x=-8662630&amp;y=4758306&amp;l=7&amp;v=2</t>
  </si>
  <si>
    <t>https://www.mapwv.gov/flood/map/?wkid=102100&amp;x=-8659247&amp;y=4762930&amp;l=7&amp;v=2</t>
  </si>
  <si>
    <t>https://www.mapwv.gov/flood/map/?wkid=102100&amp;x=-8654642&amp;y=4772609&amp;l=7&amp;v=2</t>
  </si>
  <si>
    <t>https://www.mapwv.gov/flood/map/?wkid=102100&amp;x=-8656811&amp;y=4783100&amp;l=7&amp;v=2</t>
  </si>
  <si>
    <t>https://www.mapwv.gov/flood/map/?wkid=102100&amp;x=-8658875&amp;y=4787973&amp;l=7&amp;v=2</t>
  </si>
  <si>
    <t>https://www.mapwv.gov/flood/map/?wkid=102100&amp;x=-8663996&amp;y=4791050&amp;l=7&amp;v=2</t>
  </si>
  <si>
    <t>https://www.mapwv.gov/flood/map/?wkid=102100&amp;x=-8725614&amp;y=4793619&amp;l=7&amp;v=2</t>
  </si>
  <si>
    <t>https://www.mapwv.gov/flood/map/?wkid=102100&amp;x=-8722404&amp;y=4796380&amp;l=7&amp;v=2</t>
  </si>
  <si>
    <t>https://www.mapwv.gov/flood/map/?wkid=102100&amp;x=-8720598&amp;y=4797680&amp;l=7&amp;v=2</t>
  </si>
  <si>
    <t>https://www.mapwv.gov/flood/map/?wkid=102100&amp;x=-8718199&amp;y=4804817&amp;l=7&amp;v=2</t>
  </si>
  <si>
    <t>https://www.mapwv.gov/flood/map/?wkid=102100&amp;x=-8715295&amp;y=4807874&amp;l=7&amp;v=2</t>
  </si>
  <si>
    <t>https://www.mapwv.gov/flood/map/?wkid=102100&amp;x=-8713909&amp;y=4808667&amp;l=7&amp;v=2</t>
  </si>
  <si>
    <t>https://www.mapwv.gov/flood/map/?wkid=102100&amp;x=-8730782&amp;y=4806026&amp;l=6&amp;v=2</t>
  </si>
  <si>
    <t>https://www.mapwv.gov/flood/map/?wkid=102100&amp;x=-8708001&amp;y=4811998&amp;l=8&amp;v=2</t>
  </si>
  <si>
    <t>https://www.mapwv.gov/flood/map/?wkid=102100&amp;x=-8708636&amp;y=4810947&amp;l=8&amp;v=2</t>
  </si>
  <si>
    <t>https://www.mapwv.gov/flood/map/?wkid=102100&amp;x=-8678201&amp;y=4789406&amp;l=7&amp;v=2</t>
  </si>
  <si>
    <t>https://www.mapwv.gov/flood/map/?wkid=102100&amp;x=-8665006&amp;y=4797890&amp;l=7&amp;v=2</t>
  </si>
  <si>
    <t>https://www.mapwv.gov/flood/map/?wkid=102100&amp;x=-8668245&amp;y=4798139&amp;l=7&amp;v=2</t>
  </si>
  <si>
    <t>https://www.mapwv.gov/flood/map/?wkid=102100&amp;x=-8668771&amp;y=4802868&amp;l=7&amp;v=2</t>
  </si>
  <si>
    <t>https://www.mapwv.gov/flood/map/?wkid=102100&amp;x=-8666200&amp;y=4803021&amp;l=7&amp;v=2</t>
  </si>
  <si>
    <t>https://www.mapwv.gov/flood/map/?wkid=102100&amp;x=-8675650&amp;y=4808209&amp;l=7&amp;v=2</t>
  </si>
  <si>
    <t>https://www.mapwv.gov/flood/map/?wkid=102100&amp;x=-8676883&amp;y=4805773&amp;l=7&amp;v=2</t>
  </si>
  <si>
    <t>https://www.mapwv.gov/flood/map/?wkid=102100&amp;x=-8685759&amp;y=4802047&amp;l=7&amp;v=2</t>
  </si>
  <si>
    <t xml:space="preserve"> FT</t>
  </si>
  <si>
    <t>Steam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</si>
</sst>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1" applyBorder="1" applyAlignment="1">
      <alignment horizontal="center"/>
    </xf>
    <xf numFmtId="0" fontId="1" fillId="0" borderId="1" xfId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apwv.gov/flood/map/?wkid=102100&amp;x=-8722404&amp;y=4796380&amp;l=7&amp;v=2" TargetMode="External"/><Relationship Id="rId13" Type="http://schemas.openxmlformats.org/officeDocument/2006/relationships/hyperlink" Target="https://www.mapwv.gov/flood/map/?wkid=102100&amp;x=-8654642&amp;y=4772609&amp;l=7&amp;v=2" TargetMode="External"/><Relationship Id="rId18" Type="http://schemas.openxmlformats.org/officeDocument/2006/relationships/hyperlink" Target="https://www.mapwv.gov/flood/map/?wkid=102100&amp;x=-8676883&amp;y=4805773&amp;l=7&amp;v=2" TargetMode="External"/><Relationship Id="rId3" Type="http://schemas.openxmlformats.org/officeDocument/2006/relationships/hyperlink" Target="https://www.mapwv.gov/flood/map/?wkid=102100&amp;x=-8662630&amp;y=4758306&amp;l=7&amp;v=2" TargetMode="External"/><Relationship Id="rId21" Type="http://schemas.openxmlformats.org/officeDocument/2006/relationships/hyperlink" Target="https://www.mapwv.gov/flood/map/?wkid=102100&amp;x=-8675650&amp;y=4808209&amp;l=7&amp;v=2" TargetMode="External"/><Relationship Id="rId7" Type="http://schemas.openxmlformats.org/officeDocument/2006/relationships/hyperlink" Target="https://www.mapwv.gov/flood/map/?wkid=102100&amp;x=-8715295&amp;y=4807874&amp;l=7&amp;v=2" TargetMode="External"/><Relationship Id="rId12" Type="http://schemas.openxmlformats.org/officeDocument/2006/relationships/hyperlink" Target="https://www.mapwv.gov/flood/map/?wkid=102100&amp;x=-8656811&amp;y=4783100&amp;l=7&amp;v=2" TargetMode="External"/><Relationship Id="rId17" Type="http://schemas.openxmlformats.org/officeDocument/2006/relationships/hyperlink" Target="https://www.mapwv.gov/flood/map/?wkid=102100&amp;x=-8730782&amp;y=4806026&amp;l=6&amp;v=2" TargetMode="External"/><Relationship Id="rId25" Type="http://schemas.openxmlformats.org/officeDocument/2006/relationships/hyperlink" Target="https://www.mapwv.gov/flood/map/?wkid=102100&amp;x=-8678201&amp;y=4789406&amp;l=7&amp;v=2" TargetMode="External"/><Relationship Id="rId2" Type="http://schemas.openxmlformats.org/officeDocument/2006/relationships/hyperlink" Target="https://www.mapwv.gov/flood/map/?wkid=102100&amp;x=-8664473&amp;y=4753207&amp;l=7&amp;v=2" TargetMode="External"/><Relationship Id="rId16" Type="http://schemas.openxmlformats.org/officeDocument/2006/relationships/hyperlink" Target="https://www.mapwv.gov/flood/map/?wkid=102100&amp;x=-8668245&amp;y=4798139&amp;l=7&amp;v=2" TargetMode="External"/><Relationship Id="rId20" Type="http://schemas.openxmlformats.org/officeDocument/2006/relationships/hyperlink" Target="https://www.mapwv.gov/flood/map/?wkid=102100&amp;x=-8685759&amp;y=4802047&amp;l=7&amp;v=2" TargetMode="External"/><Relationship Id="rId1" Type="http://schemas.openxmlformats.org/officeDocument/2006/relationships/hyperlink" Target="https://www.mapwv.gov/flood/map/?wkid=102100&amp;x=-8665735&amp;y=4751010&amp;l=7&amp;v=2" TargetMode="External"/><Relationship Id="rId6" Type="http://schemas.openxmlformats.org/officeDocument/2006/relationships/hyperlink" Target="https://www.mapwv.gov/flood/map/?wkid=102100&amp;x=-8713909&amp;y=4808667&amp;l=7&amp;v=2" TargetMode="External"/><Relationship Id="rId11" Type="http://schemas.openxmlformats.org/officeDocument/2006/relationships/hyperlink" Target="https://www.mapwv.gov/flood/map/?wkid=102100&amp;x=-8658875&amp;y=4787973&amp;l=7&amp;v=2" TargetMode="External"/><Relationship Id="rId24" Type="http://schemas.openxmlformats.org/officeDocument/2006/relationships/hyperlink" Target="https://www.mapwv.gov/flood/map/?wkid=102100&amp;x=-8708636&amp;y=4810947&amp;l=8&amp;v=2" TargetMode="External"/><Relationship Id="rId5" Type="http://schemas.openxmlformats.org/officeDocument/2006/relationships/hyperlink" Target="https://www.mapwv.gov/flood/map/?wkid=102100&amp;x=-8720598&amp;y=4797680&amp;l=7&amp;v=2" TargetMode="External"/><Relationship Id="rId15" Type="http://schemas.openxmlformats.org/officeDocument/2006/relationships/hyperlink" Target="https://www.mapwv.gov/flood/map/?wkid=102100&amp;x=-8708001&amp;y=4811998&amp;l=8&amp;v=2" TargetMode="External"/><Relationship Id="rId23" Type="http://schemas.openxmlformats.org/officeDocument/2006/relationships/hyperlink" Target="https://www.mapwv.gov/flood/map/?wkid=102100&amp;x=-8665006&amp;y=4797890&amp;l=7&amp;v=2" TargetMode="External"/><Relationship Id="rId10" Type="http://schemas.openxmlformats.org/officeDocument/2006/relationships/hyperlink" Target="https://www.mapwv.gov/flood/map/?wkid=102100&amp;x=-8663996&amp;y=4791050&amp;l=7&amp;v=2" TargetMode="External"/><Relationship Id="rId19" Type="http://schemas.openxmlformats.org/officeDocument/2006/relationships/hyperlink" Target="https://www.mapwv.gov/flood/map/?wkid=102100&amp;x=-8666200&amp;y=4803021&amp;l=7&amp;v=2" TargetMode="External"/><Relationship Id="rId4" Type="http://schemas.openxmlformats.org/officeDocument/2006/relationships/hyperlink" Target="https://www.mapwv.gov/flood/map/?wkid=102100&amp;x=-8659247&amp;y=4762930&amp;l=7&amp;v=2" TargetMode="External"/><Relationship Id="rId9" Type="http://schemas.openxmlformats.org/officeDocument/2006/relationships/hyperlink" Target="https://www.mapwv.gov/flood/map/?wkid=102100&amp;x=-8725614&amp;y=4793619&amp;l=7&amp;v=2" TargetMode="External"/><Relationship Id="rId14" Type="http://schemas.openxmlformats.org/officeDocument/2006/relationships/hyperlink" Target="https://www.mapwv.gov/flood/map/?wkid=102100&amp;x=-8718199&amp;y=4804817&amp;l=7&amp;v=2" TargetMode="External"/><Relationship Id="rId22" Type="http://schemas.openxmlformats.org/officeDocument/2006/relationships/hyperlink" Target="https://www.mapwv.gov/flood/map/?wkid=102100&amp;x=-8668771&amp;y=4802868&amp;l=7&amp;v=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26"/>
  <sheetViews>
    <sheetView tabSelected="1" workbookViewId="0">
      <selection activeCell="H1" sqref="A1:H1"/>
    </sheetView>
  </sheetViews>
  <sheetFormatPr defaultRowHeight="15" x14ac:dyDescent="0.25"/>
  <cols>
    <col min="1" max="1" width="22.5703125" customWidth="1"/>
    <col min="2" max="2" width="10.5703125" customWidth="1"/>
    <col min="3" max="3" width="24" bestFit="1" customWidth="1"/>
    <col min="4" max="4" width="7" hidden="1" customWidth="1"/>
    <col min="5" max="5" width="17.28515625" bestFit="1" customWidth="1"/>
    <col min="6" max="6" width="8.140625" style="1" bestFit="1" customWidth="1"/>
    <col min="7" max="7" width="8.140625" style="1" customWidth="1"/>
    <col min="8" max="8" width="79" bestFit="1" customWidth="1"/>
  </cols>
  <sheetData>
    <row r="1" spans="1:8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75</v>
      </c>
      <c r="F1" s="3" t="s">
        <v>4</v>
      </c>
      <c r="G1" s="3" t="s">
        <v>74</v>
      </c>
      <c r="H1" s="2" t="s">
        <v>48</v>
      </c>
    </row>
    <row r="2" spans="1:8" x14ac:dyDescent="0.25">
      <c r="A2" s="2" t="s">
        <v>45</v>
      </c>
      <c r="B2" s="2" t="s">
        <v>36</v>
      </c>
      <c r="C2" s="2" t="s">
        <v>46</v>
      </c>
      <c r="D2" s="2">
        <v>540006</v>
      </c>
      <c r="E2" s="2" t="s">
        <v>47</v>
      </c>
      <c r="F2" s="3" t="s">
        <v>9</v>
      </c>
      <c r="G2" s="4" t="str">
        <f>HYPERLINK(H2,"FT")</f>
        <v>FT</v>
      </c>
      <c r="H2" s="5" t="s">
        <v>66</v>
      </c>
    </row>
    <row r="3" spans="1:8" x14ac:dyDescent="0.25">
      <c r="A3" s="2" t="s">
        <v>39</v>
      </c>
      <c r="B3" s="2" t="s">
        <v>36</v>
      </c>
      <c r="C3" s="2" t="s">
        <v>37</v>
      </c>
      <c r="D3" s="2">
        <v>540282</v>
      </c>
      <c r="E3" s="2" t="s">
        <v>40</v>
      </c>
      <c r="F3" s="3" t="s">
        <v>9</v>
      </c>
      <c r="G3" s="4" t="str">
        <f>HYPERLINK(H3,"FT")</f>
        <v>FT</v>
      </c>
      <c r="H3" s="5" t="s">
        <v>73</v>
      </c>
    </row>
    <row r="4" spans="1:8" x14ac:dyDescent="0.25">
      <c r="A4" s="2" t="s">
        <v>35</v>
      </c>
      <c r="B4" s="2" t="s">
        <v>36</v>
      </c>
      <c r="C4" s="2" t="s">
        <v>37</v>
      </c>
      <c r="D4" s="2">
        <v>540282</v>
      </c>
      <c r="E4" s="2" t="s">
        <v>15</v>
      </c>
      <c r="F4" s="3" t="s">
        <v>9</v>
      </c>
      <c r="G4" s="4" t="str">
        <f>HYPERLINK(H4,"FT")</f>
        <v>FT</v>
      </c>
      <c r="H4" s="5" t="s">
        <v>72</v>
      </c>
    </row>
    <row r="5" spans="1:8" x14ac:dyDescent="0.25">
      <c r="A5" s="2" t="s">
        <v>38</v>
      </c>
      <c r="B5" s="2" t="s">
        <v>36</v>
      </c>
      <c r="C5" s="2" t="s">
        <v>37</v>
      </c>
      <c r="D5" s="2">
        <v>540282</v>
      </c>
      <c r="E5" s="2" t="s">
        <v>15</v>
      </c>
      <c r="F5" s="3" t="s">
        <v>9</v>
      </c>
      <c r="G5" s="4" t="str">
        <f>HYPERLINK(H5,"FT")</f>
        <v>FT</v>
      </c>
      <c r="H5" s="5" t="s">
        <v>70</v>
      </c>
    </row>
    <row r="6" spans="1:8" x14ac:dyDescent="0.25">
      <c r="A6" s="2" t="s">
        <v>41</v>
      </c>
      <c r="B6" s="2" t="s">
        <v>36</v>
      </c>
      <c r="C6" s="2" t="s">
        <v>37</v>
      </c>
      <c r="D6" s="2">
        <v>540282</v>
      </c>
      <c r="E6" s="2" t="s">
        <v>15</v>
      </c>
      <c r="F6" s="3" t="s">
        <v>9</v>
      </c>
      <c r="G6" s="4" t="str">
        <f>HYPERLINK(H6,"FT")</f>
        <v>FT</v>
      </c>
      <c r="H6" s="5" t="s">
        <v>71</v>
      </c>
    </row>
    <row r="7" spans="1:8" x14ac:dyDescent="0.25">
      <c r="A7" s="2" t="s">
        <v>42</v>
      </c>
      <c r="B7" s="2" t="s">
        <v>36</v>
      </c>
      <c r="C7" s="2" t="s">
        <v>37</v>
      </c>
      <c r="D7" s="2">
        <v>540282</v>
      </c>
      <c r="E7" s="2" t="s">
        <v>15</v>
      </c>
      <c r="F7" s="3" t="s">
        <v>9</v>
      </c>
      <c r="G7" s="4" t="str">
        <f>HYPERLINK(H7,"FT")</f>
        <v>FT</v>
      </c>
      <c r="H7" s="5" t="s">
        <v>69</v>
      </c>
    </row>
    <row r="8" spans="1:8" x14ac:dyDescent="0.25">
      <c r="A8" s="2" t="s">
        <v>43</v>
      </c>
      <c r="B8" s="2" t="s">
        <v>36</v>
      </c>
      <c r="C8" s="2" t="s">
        <v>37</v>
      </c>
      <c r="D8" s="2">
        <v>540282</v>
      </c>
      <c r="E8" s="2" t="s">
        <v>15</v>
      </c>
      <c r="F8" s="3" t="s">
        <v>9</v>
      </c>
      <c r="G8" s="4" t="str">
        <f>HYPERLINK(H8,"FT")</f>
        <v>FT</v>
      </c>
      <c r="H8" s="5" t="s">
        <v>68</v>
      </c>
    </row>
    <row r="9" spans="1:8" x14ac:dyDescent="0.25">
      <c r="A9" s="2" t="s">
        <v>44</v>
      </c>
      <c r="B9" s="2" t="s">
        <v>36</v>
      </c>
      <c r="C9" s="2" t="s">
        <v>37</v>
      </c>
      <c r="D9" s="2">
        <v>540282</v>
      </c>
      <c r="E9" s="2" t="s">
        <v>15</v>
      </c>
      <c r="F9" s="3" t="s">
        <v>9</v>
      </c>
      <c r="G9" s="4" t="str">
        <f>HYPERLINK(H9,"FT")</f>
        <v>FT</v>
      </c>
      <c r="H9" s="5" t="s">
        <v>67</v>
      </c>
    </row>
    <row r="10" spans="1:8" hidden="1" x14ac:dyDescent="0.25">
      <c r="A10" s="2" t="s">
        <v>5</v>
      </c>
      <c r="B10" s="2" t="s">
        <v>6</v>
      </c>
      <c r="C10" s="2" t="s">
        <v>7</v>
      </c>
      <c r="D10" s="2">
        <v>540065</v>
      </c>
      <c r="E10" s="2" t="s">
        <v>8</v>
      </c>
      <c r="F10" s="3" t="s">
        <v>9</v>
      </c>
      <c r="G10" s="4" t="str">
        <f>HYPERLINK(H10,"FT")</f>
        <v>FT</v>
      </c>
      <c r="H10" s="5" t="s">
        <v>49</v>
      </c>
    </row>
    <row r="11" spans="1:8" hidden="1" x14ac:dyDescent="0.25">
      <c r="A11" s="2" t="s">
        <v>10</v>
      </c>
      <c r="B11" s="2" t="s">
        <v>6</v>
      </c>
      <c r="C11" s="2" t="s">
        <v>7</v>
      </c>
      <c r="D11" s="2">
        <v>540065</v>
      </c>
      <c r="E11" s="2" t="s">
        <v>8</v>
      </c>
      <c r="F11" s="3" t="s">
        <v>9</v>
      </c>
      <c r="G11" s="4" t="str">
        <f>HYPERLINK(H11,"FT")</f>
        <v>FT</v>
      </c>
      <c r="H11" s="5" t="s">
        <v>50</v>
      </c>
    </row>
    <row r="12" spans="1:8" hidden="1" x14ac:dyDescent="0.25">
      <c r="A12" s="2" t="s">
        <v>11</v>
      </c>
      <c r="B12" s="2" t="s">
        <v>6</v>
      </c>
      <c r="C12" s="2" t="s">
        <v>7</v>
      </c>
      <c r="D12" s="2">
        <v>540065</v>
      </c>
      <c r="E12" s="2" t="s">
        <v>12</v>
      </c>
      <c r="F12" s="3" t="s">
        <v>9</v>
      </c>
      <c r="G12" s="4" t="str">
        <f>HYPERLINK(H12,"FT")</f>
        <v>FT</v>
      </c>
      <c r="H12" s="5" t="s">
        <v>51</v>
      </c>
    </row>
    <row r="13" spans="1:8" hidden="1" x14ac:dyDescent="0.25">
      <c r="A13" s="2" t="s">
        <v>13</v>
      </c>
      <c r="B13" s="2" t="s">
        <v>6</v>
      </c>
      <c r="C13" s="2" t="s">
        <v>7</v>
      </c>
      <c r="D13" s="2">
        <v>540065</v>
      </c>
      <c r="E13" s="2" t="s">
        <v>8</v>
      </c>
      <c r="F13" s="3" t="s">
        <v>9</v>
      </c>
      <c r="G13" s="4" t="str">
        <f>HYPERLINK(H13,"FT")</f>
        <v>FT</v>
      </c>
      <c r="H13" s="5" t="s">
        <v>52</v>
      </c>
    </row>
    <row r="14" spans="1:8" hidden="1" x14ac:dyDescent="0.25">
      <c r="A14" s="2" t="s">
        <v>14</v>
      </c>
      <c r="B14" s="2" t="s">
        <v>6</v>
      </c>
      <c r="C14" s="2" t="s">
        <v>7</v>
      </c>
      <c r="D14" s="2">
        <v>540065</v>
      </c>
      <c r="E14" s="2" t="s">
        <v>15</v>
      </c>
      <c r="F14" s="3" t="s">
        <v>9</v>
      </c>
      <c r="G14" s="4" t="str">
        <f>HYPERLINK(H14,"FT")</f>
        <v>FT</v>
      </c>
      <c r="H14" s="5" t="s">
        <v>53</v>
      </c>
    </row>
    <row r="15" spans="1:8" hidden="1" x14ac:dyDescent="0.25">
      <c r="A15" s="2" t="s">
        <v>16</v>
      </c>
      <c r="B15" s="2" t="s">
        <v>6</v>
      </c>
      <c r="C15" s="2" t="s">
        <v>7</v>
      </c>
      <c r="D15" s="2">
        <v>540065</v>
      </c>
      <c r="E15" s="2" t="s">
        <v>15</v>
      </c>
      <c r="F15" s="3" t="s">
        <v>9</v>
      </c>
      <c r="G15" s="4" t="str">
        <f>HYPERLINK(H15,"FT")</f>
        <v>FT</v>
      </c>
      <c r="H15" s="5" t="s">
        <v>54</v>
      </c>
    </row>
    <row r="16" spans="1:8" hidden="1" x14ac:dyDescent="0.25">
      <c r="A16" s="2" t="s">
        <v>17</v>
      </c>
      <c r="B16" s="2" t="s">
        <v>6</v>
      </c>
      <c r="C16" s="2" t="s">
        <v>7</v>
      </c>
      <c r="D16" s="2">
        <v>540065</v>
      </c>
      <c r="E16" s="2" t="s">
        <v>15</v>
      </c>
      <c r="F16" s="3" t="s">
        <v>9</v>
      </c>
      <c r="G16" s="4" t="str">
        <f>HYPERLINK(H16,"FT")</f>
        <v>FT</v>
      </c>
      <c r="H16" s="5" t="s">
        <v>55</v>
      </c>
    </row>
    <row r="17" spans="1:8" hidden="1" x14ac:dyDescent="0.25">
      <c r="A17" s="2" t="s">
        <v>18</v>
      </c>
      <c r="B17" s="2" t="s">
        <v>6</v>
      </c>
      <c r="C17" s="2" t="s">
        <v>7</v>
      </c>
      <c r="D17" s="2">
        <v>540065</v>
      </c>
      <c r="E17" s="2" t="s">
        <v>19</v>
      </c>
      <c r="F17" s="3" t="s">
        <v>9</v>
      </c>
      <c r="G17" s="4" t="str">
        <f>HYPERLINK(H17,"FT")</f>
        <v>FT</v>
      </c>
      <c r="H17" s="5" t="s">
        <v>56</v>
      </c>
    </row>
    <row r="18" spans="1:8" hidden="1" x14ac:dyDescent="0.25">
      <c r="A18" s="2" t="s">
        <v>20</v>
      </c>
      <c r="B18" s="2" t="s">
        <v>21</v>
      </c>
      <c r="C18" s="2" t="s">
        <v>22</v>
      </c>
      <c r="D18" s="2">
        <v>540144</v>
      </c>
      <c r="E18" s="2" t="s">
        <v>23</v>
      </c>
      <c r="F18" s="3" t="s">
        <v>9</v>
      </c>
      <c r="G18" s="4" t="str">
        <f>HYPERLINK(H18,"FT")</f>
        <v>FT</v>
      </c>
      <c r="H18" s="5" t="s">
        <v>57</v>
      </c>
    </row>
    <row r="19" spans="1:8" hidden="1" x14ac:dyDescent="0.25">
      <c r="A19" s="2" t="s">
        <v>24</v>
      </c>
      <c r="B19" s="2" t="s">
        <v>21</v>
      </c>
      <c r="C19" s="2" t="s">
        <v>22</v>
      </c>
      <c r="D19" s="2">
        <v>540144</v>
      </c>
      <c r="E19" s="2" t="s">
        <v>23</v>
      </c>
      <c r="F19" s="3" t="s">
        <v>9</v>
      </c>
      <c r="G19" s="4" t="str">
        <f>HYPERLINK(H19,"FT")</f>
        <v>FT</v>
      </c>
      <c r="H19" s="5" t="s">
        <v>58</v>
      </c>
    </row>
    <row r="20" spans="1:8" hidden="1" x14ac:dyDescent="0.25">
      <c r="A20" s="2" t="s">
        <v>25</v>
      </c>
      <c r="B20" s="2" t="s">
        <v>21</v>
      </c>
      <c r="C20" s="2" t="s">
        <v>22</v>
      </c>
      <c r="D20" s="2">
        <v>540144</v>
      </c>
      <c r="E20" s="2" t="s">
        <v>23</v>
      </c>
      <c r="F20" s="3" t="s">
        <v>9</v>
      </c>
      <c r="G20" s="4" t="str">
        <f>HYPERLINK(H20,"FT")</f>
        <v>FT</v>
      </c>
      <c r="H20" s="5" t="s">
        <v>61</v>
      </c>
    </row>
    <row r="21" spans="1:8" hidden="1" x14ac:dyDescent="0.25">
      <c r="A21" s="2" t="s">
        <v>26</v>
      </c>
      <c r="B21" s="2" t="s">
        <v>21</v>
      </c>
      <c r="C21" s="2" t="s">
        <v>22</v>
      </c>
      <c r="D21" s="2">
        <v>540144</v>
      </c>
      <c r="E21" s="2" t="s">
        <v>23</v>
      </c>
      <c r="F21" s="3" t="s">
        <v>9</v>
      </c>
      <c r="G21" s="4" t="str">
        <f>HYPERLINK(H21,"FT")</f>
        <v>FT</v>
      </c>
      <c r="H21" s="5" t="s">
        <v>62</v>
      </c>
    </row>
    <row r="22" spans="1:8" hidden="1" x14ac:dyDescent="0.25">
      <c r="A22" s="2" t="s">
        <v>27</v>
      </c>
      <c r="B22" s="2" t="s">
        <v>21</v>
      </c>
      <c r="C22" s="2" t="s">
        <v>22</v>
      </c>
      <c r="D22" s="2">
        <v>540144</v>
      </c>
      <c r="E22" s="2" t="s">
        <v>28</v>
      </c>
      <c r="F22" s="3" t="s">
        <v>9</v>
      </c>
      <c r="G22" s="4" t="str">
        <f>HYPERLINK(H22,"FT")</f>
        <v>FT</v>
      </c>
      <c r="H22" s="5" t="s">
        <v>65</v>
      </c>
    </row>
    <row r="23" spans="1:8" hidden="1" x14ac:dyDescent="0.25">
      <c r="A23" s="2" t="s">
        <v>31</v>
      </c>
      <c r="B23" s="2" t="s">
        <v>21</v>
      </c>
      <c r="C23" s="2" t="s">
        <v>22</v>
      </c>
      <c r="D23" s="2">
        <v>540144</v>
      </c>
      <c r="E23" s="2" t="s">
        <v>23</v>
      </c>
      <c r="F23" s="3" t="s">
        <v>9</v>
      </c>
      <c r="G23" s="4" t="str">
        <f>HYPERLINK(H23,"FT")</f>
        <v>FT</v>
      </c>
      <c r="H23" s="5" t="s">
        <v>60</v>
      </c>
    </row>
    <row r="24" spans="1:8" hidden="1" x14ac:dyDescent="0.25">
      <c r="A24" s="2" t="s">
        <v>32</v>
      </c>
      <c r="B24" s="2" t="s">
        <v>21</v>
      </c>
      <c r="C24" s="2" t="s">
        <v>22</v>
      </c>
      <c r="D24" s="2">
        <v>540144</v>
      </c>
      <c r="E24" s="2" t="s">
        <v>23</v>
      </c>
      <c r="F24" s="3" t="s">
        <v>9</v>
      </c>
      <c r="G24" s="4" t="str">
        <f>HYPERLINK(H24,"FT")</f>
        <v>FT</v>
      </c>
      <c r="H24" s="5" t="s">
        <v>59</v>
      </c>
    </row>
    <row r="25" spans="1:8" hidden="1" x14ac:dyDescent="0.25">
      <c r="A25" s="2" t="s">
        <v>33</v>
      </c>
      <c r="B25" s="2" t="s">
        <v>21</v>
      </c>
      <c r="C25" s="2" t="s">
        <v>22</v>
      </c>
      <c r="D25" s="2">
        <v>540144</v>
      </c>
      <c r="E25" s="2" t="s">
        <v>15</v>
      </c>
      <c r="F25" s="3" t="s">
        <v>34</v>
      </c>
      <c r="G25" s="4" t="str">
        <f>HYPERLINK(H25,"FT")</f>
        <v>FT</v>
      </c>
      <c r="H25" s="5" t="s">
        <v>63</v>
      </c>
    </row>
    <row r="26" spans="1:8" hidden="1" x14ac:dyDescent="0.25">
      <c r="A26" s="2" t="s">
        <v>29</v>
      </c>
      <c r="B26" s="2" t="s">
        <v>21</v>
      </c>
      <c r="C26" s="2" t="s">
        <v>30</v>
      </c>
      <c r="D26" s="2">
        <v>540005</v>
      </c>
      <c r="E26" s="2" t="s">
        <v>28</v>
      </c>
      <c r="F26" s="3" t="s">
        <v>9</v>
      </c>
      <c r="G26" s="4" t="str">
        <f>HYPERLINK(H26,"FT")</f>
        <v>FT</v>
      </c>
      <c r="H26" s="5" t="s">
        <v>64</v>
      </c>
    </row>
  </sheetData>
  <autoFilter ref="A1:H26">
    <filterColumn colId="1">
      <filters>
        <filter val="Berkeley"/>
      </filters>
    </filterColumn>
    <sortState ref="A2:H9">
      <sortCondition ref="A1:A26"/>
    </sortState>
  </autoFilter>
  <sortState ref="A2:H26">
    <sortCondition ref="B2:B26"/>
    <sortCondition ref="C2:C26"/>
  </sortState>
  <hyperlinks>
    <hyperlink ref="H10" r:id="rId1"/>
    <hyperlink ref="H11" r:id="rId2"/>
    <hyperlink ref="H12" r:id="rId3"/>
    <hyperlink ref="H13" r:id="rId4"/>
    <hyperlink ref="H24" r:id="rId5"/>
    <hyperlink ref="H21" r:id="rId6"/>
    <hyperlink ref="H20" r:id="rId7"/>
    <hyperlink ref="H19" r:id="rId8"/>
    <hyperlink ref="H18" r:id="rId9"/>
    <hyperlink ref="H17" r:id="rId10"/>
    <hyperlink ref="H16" r:id="rId11"/>
    <hyperlink ref="H15" r:id="rId12"/>
    <hyperlink ref="H14" r:id="rId13"/>
    <hyperlink ref="H23" r:id="rId14"/>
    <hyperlink ref="H26" r:id="rId15"/>
    <hyperlink ref="H8" r:id="rId16"/>
    <hyperlink ref="H25" r:id="rId17"/>
    <hyperlink ref="H4" r:id="rId18"/>
    <hyperlink ref="H5" r:id="rId19"/>
    <hyperlink ref="H3" r:id="rId20"/>
    <hyperlink ref="H6" r:id="rId21"/>
    <hyperlink ref="H7" r:id="rId22"/>
    <hyperlink ref="H9" r:id="rId23"/>
    <hyperlink ref="H22" r:id="rId24"/>
    <hyperlink ref="H2" r:id="rId25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13B29E2E7820458464227474AC6252" ma:contentTypeVersion="11" ma:contentTypeDescription="Create a new document." ma:contentTypeScope="" ma:versionID="299bc4e34734d2d678dbafb6fcc7a983">
  <xsd:schema xmlns:xsd="http://www.w3.org/2001/XMLSchema" xmlns:xs="http://www.w3.org/2001/XMLSchema" xmlns:p="http://schemas.microsoft.com/office/2006/metadata/properties" xmlns:ns3="28e89e1c-f4d4-4321-b3ec-366b1aed737b" targetNamespace="http://schemas.microsoft.com/office/2006/metadata/properties" ma:root="true" ma:fieldsID="fd4ec70875db8d9e50500dee355a96f3" ns3:_="">
    <xsd:import namespace="28e89e1c-f4d4-4321-b3ec-366b1aed73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e89e1c-f4d4-4321-b3ec-366b1aed73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C7A84B-2771-417B-84B3-1CBA2B2743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e89e1c-f4d4-4321-b3ec-366b1aed73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2B90D0-DFA0-443D-B11E-18E1083547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657748-02CB-4BF8-8D5D-251BA4FE74F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8e89e1c-f4d4-4321-b3ec-366b1aed737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Maneesh Sharma</dc:creator>
  <cp:lastModifiedBy>Kurt Donaldson</cp:lastModifiedBy>
  <dcterms:created xsi:type="dcterms:W3CDTF">2021-08-23T18:09:48Z</dcterms:created>
  <dcterms:modified xsi:type="dcterms:W3CDTF">2021-08-30T13:59:50Z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0x010100A913B29E2E7820458464227474AC6252</vt:lpwstr>
  </property>
</Properties>
</file>