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onalds.LAPTOP-NG0KTKBB\Desktop\Reports\"/>
    </mc:Choice>
  </mc:AlternateContent>
  <xr:revisionPtr revIDLastSave="0" documentId="8_{F61E7C46-9B62-4A03-8AE4-AA12FA3C1A39}" xr6:coauthVersionLast="45" xr6:coauthVersionMax="45" xr10:uidLastSave="{00000000-0000-0000-0000-000000000000}"/>
  <bookViews>
    <workbookView xWindow="-120" yWindow="-120" windowWidth="29040" windowHeight="15840" xr2:uid="{58E14C46-A2D6-4610-B161-F326260EC1D3}"/>
  </bookViews>
  <sheets>
    <sheet name="Overview" sheetId="9" r:id="rId1"/>
    <sheet name="CRS_422_a" sheetId="2" r:id="rId2"/>
    <sheet name="CRS_422_b" sheetId="3" r:id="rId3"/>
    <sheet name="CRS_422_c" sheetId="4" r:id="rId4"/>
    <sheet name="CRS_432_b" sheetId="5" r:id="rId5"/>
    <sheet name="CRS520" sheetId="6" r:id="rId6"/>
    <sheet name="Natural FP Functions" sheetId="7" r:id="rId7"/>
    <sheet name="Impervious_Pervious" sheetId="8" r:id="rId8"/>
    <sheet name="bSF_Riparian" sheetId="1" r:id="rId9"/>
  </sheets>
  <externalReferences>
    <externalReference r:id="rId10"/>
  </externalReferences>
  <definedNames>
    <definedName name="_xlnm._FilterDatabase" localSheetId="7" hidden="1">Impervious_Pervious!$A$1:$M$1</definedName>
    <definedName name="Geography">'[1]Report Set Up'!$D$11</definedName>
    <definedName name="Interest1">'[1]Custom Weighting'!$J$18</definedName>
    <definedName name="Interest2">'[1]Custom Weighting'!$J$19</definedName>
    <definedName name="Interest3">'[1]Custom Weighting'!$J$20</definedName>
    <definedName name="Interest4">'[1]Custom Weighting'!$J$21</definedName>
    <definedName name="Interest5">'[1]Custom Weighting'!$J$22</definedName>
    <definedName name="Interest6">'[1]Custom Weighting'!$J$23</definedName>
    <definedName name="Interest7">'[1]Custom Weighting'!$J$24</definedName>
    <definedName name="Interest8">'[1]Custom Weighting'!$J$25</definedName>
    <definedName name="Opportunity1">'[1]Custom Weighting'!$G$18</definedName>
    <definedName name="Opportunity2">'[1]Custom Weighting'!$G$19</definedName>
    <definedName name="Opportunity3">'[1]Custom Weighting'!$G$20</definedName>
    <definedName name="Opportunity4">'[1]Custom Weighting'!$G$21</definedName>
    <definedName name="Opportunity5">'[1]Custom Weighting'!$G$22</definedName>
    <definedName name="Risk1">'[1]Custom Weighting'!$D$18</definedName>
    <definedName name="Risk10">'[1]Custom Weighting'!$D$27</definedName>
    <definedName name="Risk11">'[1]Custom Weighting'!$D$28</definedName>
    <definedName name="Risk12">'[1]Custom Weighting'!$D$29</definedName>
    <definedName name="Risk13">'[1]Custom Weighting'!$D$30</definedName>
    <definedName name="Risk14">'[1]Custom Weighting'!$D$31</definedName>
    <definedName name="Risk15">'[1]Custom Weighting'!$D$32</definedName>
    <definedName name="Risk2">'[1]Custom Weighting'!$D$19</definedName>
    <definedName name="Risk3">'[1]Custom Weighting'!$D$20</definedName>
    <definedName name="Risk4">'[1]Custom Weighting'!$D$21</definedName>
    <definedName name="Risk5">'[1]Custom Weighting'!$D$22</definedName>
    <definedName name="Risk7">'[1]Custom Weighting'!$D$24</definedName>
    <definedName name="Risk8">'[1]Custom Weighting'!$D$25</definedName>
    <definedName name="Risk9">'[1]Custom Weighting'!$D$26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0" i="8" l="1"/>
  <c r="M359" i="8"/>
  <c r="M358" i="8"/>
  <c r="M357" i="8"/>
  <c r="M356" i="8"/>
  <c r="M355" i="8"/>
  <c r="M354" i="8"/>
  <c r="M353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2" i="8"/>
  <c r="L2" i="8"/>
  <c r="L360" i="8"/>
  <c r="L359" i="8"/>
  <c r="L358" i="8"/>
  <c r="L357" i="8"/>
  <c r="L356" i="8"/>
  <c r="L355" i="8"/>
  <c r="L354" i="8"/>
  <c r="L353" i="8"/>
  <c r="L351" i="8"/>
  <c r="L350" i="8"/>
  <c r="L349" i="8"/>
  <c r="L348" i="8"/>
  <c r="L347" i="8"/>
  <c r="L346" i="8"/>
  <c r="L345" i="8"/>
  <c r="L344" i="8"/>
  <c r="L343" i="8"/>
  <c r="L342" i="8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</calcChain>
</file>

<file path=xl/sharedStrings.xml><?xml version="1.0" encoding="utf-8"?>
<sst xmlns="http://schemas.openxmlformats.org/spreadsheetml/2006/main" count="9392" uniqueCount="791">
  <si>
    <t>CID</t>
  </si>
  <si>
    <t>Community Name</t>
  </si>
  <si>
    <t>County</t>
  </si>
  <si>
    <t>Incorporated/Unincorporated</t>
  </si>
  <si>
    <t>WV RPDC Region</t>
  </si>
  <si>
    <t>Address Count - SFHA</t>
  </si>
  <si>
    <t>Building Footprint Count - SFHA</t>
  </si>
  <si>
    <t>Average Count (bSF) - SFHA</t>
  </si>
  <si>
    <t>UDF Building Inventory</t>
  </si>
  <si>
    <t xml:space="preserve">Data </t>
  </si>
  <si>
    <t>bSF_Riparian_20200406_final.csv</t>
  </si>
  <si>
    <t>BARBOUR COUNTY*</t>
  </si>
  <si>
    <t>BARBOUR COUNTY</t>
  </si>
  <si>
    <t>Unincorporated</t>
  </si>
  <si>
    <t>Data Path</t>
  </si>
  <si>
    <t>\\gistc-filesrv2\hazardData\Working\aSFHA_bSF\Data\script_outputs\Community_Reports\bSF_Riparian_20200406_final.csv</t>
  </si>
  <si>
    <t>BELINGTON, TOWN OF</t>
  </si>
  <si>
    <t>Incorporated</t>
  </si>
  <si>
    <t>JUNIOR, TOWN OF</t>
  </si>
  <si>
    <t>PHILIPPI, CITY OF</t>
  </si>
  <si>
    <t>BOONE COUNTY *</t>
  </si>
  <si>
    <t>BOONE COUNTY</t>
  </si>
  <si>
    <t>MADISON, TOWN OF</t>
  </si>
  <si>
    <t>WHITESVILLE, TOWN OF</t>
  </si>
  <si>
    <t>DANVILLE, TOWN OF</t>
  </si>
  <si>
    <t>SYLVESTER, TOWN OF</t>
  </si>
  <si>
    <t>BRAXTON COUNTY *</t>
  </si>
  <si>
    <t>BRAXTON COUNTY</t>
  </si>
  <si>
    <t>BURNSVILLE, TOWN OF</t>
  </si>
  <si>
    <t>FLATWOODS, TOWN OF</t>
  </si>
  <si>
    <t>SUTTON, TOWN OF</t>
  </si>
  <si>
    <t>GASSAWAY, TOWN OF</t>
  </si>
  <si>
    <t>BROOKE COUNTY *</t>
  </si>
  <si>
    <t>BROOKE COUNTY</t>
  </si>
  <si>
    <t>BETHANY, TOWN OF</t>
  </si>
  <si>
    <t>FOLLANSBEE, CITY OF</t>
  </si>
  <si>
    <t>WEIRTON, CITY OF</t>
  </si>
  <si>
    <t>WELLSBURG, CITY OF</t>
  </si>
  <si>
    <t>BEECH BOTTOM, VILLAGE OF</t>
  </si>
  <si>
    <t>WINDSOR HEIGHTS, VILLAGE OF</t>
  </si>
  <si>
    <t>CABELL COUNTY*</t>
  </si>
  <si>
    <t>CABELL COUNTY</t>
  </si>
  <si>
    <t>BARBOURSVILLE, VILLAGE OF</t>
  </si>
  <si>
    <t>HUNTINGTON, CITY OF</t>
  </si>
  <si>
    <t>MILTON, CITY OF</t>
  </si>
  <si>
    <t>CALHOUN COUNTY *</t>
  </si>
  <si>
    <t>CALHOUN COUNTY</t>
  </si>
  <si>
    <t>GRANTSVILLE, TOWN OF</t>
  </si>
  <si>
    <t>CLAY COUNTY *</t>
  </si>
  <si>
    <t>CLAY COUNTY</t>
  </si>
  <si>
    <t>CLAY, TOWN OF</t>
  </si>
  <si>
    <t>DODDRIDGE COUNTY *</t>
  </si>
  <si>
    <t>DODDRIDGE COUNTY</t>
  </si>
  <si>
    <t>WEST UNION, TOWN OF</t>
  </si>
  <si>
    <t>GILMER COUNTY *</t>
  </si>
  <si>
    <t>GILMER COUNTY</t>
  </si>
  <si>
    <t>GLENVILLE, CITY OF</t>
  </si>
  <si>
    <t>SAND FORK, TOWN OF</t>
  </si>
  <si>
    <t>GRANT COUNTY*</t>
  </si>
  <si>
    <t>GRANT COUNTY</t>
  </si>
  <si>
    <t>PETERSBURG, TOWN OF</t>
  </si>
  <si>
    <t>BAYARD, TOWN OF</t>
  </si>
  <si>
    <t>GREENBRIER COUNTY*</t>
  </si>
  <si>
    <t>GREENBRIER COUNTY</t>
  </si>
  <si>
    <t>ALDERSON, TOWN OF</t>
  </si>
  <si>
    <t>RONCEVERTE, CITY OF</t>
  </si>
  <si>
    <t>RUPERT, TOWN OF</t>
  </si>
  <si>
    <t>WHITE SULPHUR SPRINGS, CITY OF</t>
  </si>
  <si>
    <t>RAINELLE, TOWN OF</t>
  </si>
  <si>
    <t>FALLING SPRINGS CORPORATION, CITY OF</t>
  </si>
  <si>
    <t>QUINWOOD, TOWN OF</t>
  </si>
  <si>
    <t>LEWISBURG, CITY OF</t>
  </si>
  <si>
    <t>HANCOCK COUNTY *</t>
  </si>
  <si>
    <t>HANCOCK COUNTY</t>
  </si>
  <si>
    <t>CHESTER, CITY OF</t>
  </si>
  <si>
    <t>NEW CUMBERLAND, CITY OF</t>
  </si>
  <si>
    <t>HARDY COUNTY *</t>
  </si>
  <si>
    <t>HARDY COUNTY</t>
  </si>
  <si>
    <t>MOOREFIELD, TOWN OF</t>
  </si>
  <si>
    <t>WARDENSVILLE, TOWN OF</t>
  </si>
  <si>
    <t>HARRISON COUNTY*</t>
  </si>
  <si>
    <t>HARRISON COUNTY</t>
  </si>
  <si>
    <t>ANMOORE, TOWN OF</t>
  </si>
  <si>
    <t>BRIDGEPORT, CITY OF</t>
  </si>
  <si>
    <t>CLARKSBURG, CITY OF</t>
  </si>
  <si>
    <t>LOST CREEK, TOWN OF</t>
  </si>
  <si>
    <t>LUMBERPORT, TOWN OF</t>
  </si>
  <si>
    <t>NUTTER FORT, TOWN OF</t>
  </si>
  <si>
    <t>SHINNSTON, CITY OF</t>
  </si>
  <si>
    <t>STONEWOOD, CITY OF</t>
  </si>
  <si>
    <t>WEST MILFORD, TOWN OF</t>
  </si>
  <si>
    <t>SALEM, CITY OF</t>
  </si>
  <si>
    <t>JACKSON COUNTY *</t>
  </si>
  <si>
    <t>JACKSON COUNTY</t>
  </si>
  <si>
    <t>RIPLEY, CITY OF</t>
  </si>
  <si>
    <t>RAVENSWOOD, CITY OF</t>
  </si>
  <si>
    <t>JEFFERSON COUNTY *</t>
  </si>
  <si>
    <t>JEFFERSON COUNTY</t>
  </si>
  <si>
    <t>BOLIVAR, TOWN OF</t>
  </si>
  <si>
    <t>CHARLES TOWN, CITY OF</t>
  </si>
  <si>
    <t>HARPERS FERRY, TOWN OF</t>
  </si>
  <si>
    <t>RANSON, CITY OF</t>
  </si>
  <si>
    <t>SHEPHERDSTOWN, TOWN OF</t>
  </si>
  <si>
    <t>KANAWHA COUNTY *</t>
  </si>
  <si>
    <t>KANAWHA COUNTY</t>
  </si>
  <si>
    <t>MONTGOMERY, CITY OF</t>
  </si>
  <si>
    <t>BELLE, TOWN OF</t>
  </si>
  <si>
    <t>CEDAR GROVE, TOWN OF</t>
  </si>
  <si>
    <t>CHARLESTON, CITY OF</t>
  </si>
  <si>
    <t>CHESAPEAKE, TOWN OF</t>
  </si>
  <si>
    <t>CLENDENIN, TOWN OF</t>
  </si>
  <si>
    <t>DUNBAR, CITY OF</t>
  </si>
  <si>
    <t>EAST BANK, TOWN OF</t>
  </si>
  <si>
    <t>GLASGOW, TOWN OF</t>
  </si>
  <si>
    <t>MARMET, TOWN OF</t>
  </si>
  <si>
    <t>NITRO, CITY OF</t>
  </si>
  <si>
    <t>PRATT, TOWN OF</t>
  </si>
  <si>
    <t>ST. ALBANS, CITY OF</t>
  </si>
  <si>
    <t>SOUTH CHARLESTON, CITY OF</t>
  </si>
  <si>
    <t>HANDLEY, TOWN OF</t>
  </si>
  <si>
    <t>SMITHERS, TOWN OF</t>
  </si>
  <si>
    <t>LEWIS COUNTY*</t>
  </si>
  <si>
    <t>LEWIS COUNTY</t>
  </si>
  <si>
    <t>JANE LEW, TOWN OF</t>
  </si>
  <si>
    <t>WESTON, CITY OF</t>
  </si>
  <si>
    <t>LINCOLN COUNTY*</t>
  </si>
  <si>
    <t>LINCOLN COUNTY</t>
  </si>
  <si>
    <t>HAMLIN, TOWN OF</t>
  </si>
  <si>
    <t>WEST HAMLIN, TOWN OF</t>
  </si>
  <si>
    <t>MARION COUNTY*</t>
  </si>
  <si>
    <t>MARION COUNTY</t>
  </si>
  <si>
    <t>BARRACKVILLE, TOWN OF</t>
  </si>
  <si>
    <t>FAIRMONT,CITY OF</t>
  </si>
  <si>
    <t>FAIRVIEW, TOWN OF</t>
  </si>
  <si>
    <t>FARMINGTON, TOWN OF</t>
  </si>
  <si>
    <t>GRANT,  TOWN OF</t>
  </si>
  <si>
    <t>MANNINGTON, CITY OF</t>
  </si>
  <si>
    <t>MONONGAH, TOWN OF</t>
  </si>
  <si>
    <t>RIVESVILLE, TOWN OF</t>
  </si>
  <si>
    <t>WORTHINGTON, TOWN OF</t>
  </si>
  <si>
    <t>PLEASANT VALLEY, CITY OF</t>
  </si>
  <si>
    <t>WHITE HALL, TOWN OF</t>
  </si>
  <si>
    <t>MARSHALL COUNTY *</t>
  </si>
  <si>
    <t>MARSHALL COUNTY</t>
  </si>
  <si>
    <t>BENWOOD, CITY OF</t>
  </si>
  <si>
    <t>GLEN DALE, CITY OF</t>
  </si>
  <si>
    <t>MCMECHEN, TOWN OF</t>
  </si>
  <si>
    <t>MOUNDSVILLE, CITY OF</t>
  </si>
  <si>
    <t>CAMERON, CITY OF</t>
  </si>
  <si>
    <t>WHEELING, CITY OF</t>
  </si>
  <si>
    <t>MASON COUNTY *</t>
  </si>
  <si>
    <t>MASON COUNTY</t>
  </si>
  <si>
    <t>LEON, TOWN OF</t>
  </si>
  <si>
    <t>HARTFORD, TOWN OF</t>
  </si>
  <si>
    <t>MASON, TOWN OF</t>
  </si>
  <si>
    <t>NEW HAVEN, TOWN OF</t>
  </si>
  <si>
    <t>POINT PLEASANT, CITY OF</t>
  </si>
  <si>
    <t>HENDERSON, TOWN OF</t>
  </si>
  <si>
    <t>MCDOWELL COUNTY *</t>
  </si>
  <si>
    <t>MCDOWELL COUNTY</t>
  </si>
  <si>
    <t>ANAWALT, TOWN OF</t>
  </si>
  <si>
    <t>DAVY, TOWN OF</t>
  </si>
  <si>
    <t>GARY, CITY OF</t>
  </si>
  <si>
    <t>IAEGER, TOWN OF</t>
  </si>
  <si>
    <t>KEYSTONE, TOWN OF</t>
  </si>
  <si>
    <t>KIMBALL, TOWN OF</t>
  </si>
  <si>
    <t>NORTHFORK, TOWN OF</t>
  </si>
  <si>
    <t>WAR, TOWN OF</t>
  </si>
  <si>
    <t>WELCH, CITY OF</t>
  </si>
  <si>
    <t>BRADSHAW, TOWN OF</t>
  </si>
  <si>
    <t>MERCER COUNTY*</t>
  </si>
  <si>
    <t>MERCER COUNTY</t>
  </si>
  <si>
    <t>BRAMWELL, TOWN OF</t>
  </si>
  <si>
    <t>MATOAKA, TOWN OF</t>
  </si>
  <si>
    <t>OAKVALE, TOWN OF</t>
  </si>
  <si>
    <t>PRINCETON, CITY OF</t>
  </si>
  <si>
    <t>ATHENS, TOWN OF</t>
  </si>
  <si>
    <t>BLUEFIELD, CITY OF</t>
  </si>
  <si>
    <t>MINERAL COUNTY *</t>
  </si>
  <si>
    <t>MINERAL COUNTY</t>
  </si>
  <si>
    <t>KEYSER, CITY OF</t>
  </si>
  <si>
    <t>PIEDMONT, CITY OF</t>
  </si>
  <si>
    <t>RIDGELEY, TOWN OF</t>
  </si>
  <si>
    <t>CARPENDALE, TOWN OF</t>
  </si>
  <si>
    <t>ELK GARDEN, TOWN OF</t>
  </si>
  <si>
    <t>MINGO COUNTY *</t>
  </si>
  <si>
    <t>MINGO COUNTY</t>
  </si>
  <si>
    <t>DELBARTON, TOWN OF</t>
  </si>
  <si>
    <t>GILBERT, TOWN OF</t>
  </si>
  <si>
    <t>KERMIT, TOWN OF</t>
  </si>
  <si>
    <t>WILLIAMSON, CITY OF</t>
  </si>
  <si>
    <t>MATEWAN, TOWN OF</t>
  </si>
  <si>
    <t>MONONGALIA COUNTY *</t>
  </si>
  <si>
    <t>MONONGALIA COUNTY</t>
  </si>
  <si>
    <t>BLACKSVILLE, CITY OF</t>
  </si>
  <si>
    <t>MORGANTOWN, CITY OF</t>
  </si>
  <si>
    <t>GRANVILLE, TOWN OF</t>
  </si>
  <si>
    <t>STAR CITY, TOWN OF</t>
  </si>
  <si>
    <t>WESTOVER, CITY OF</t>
  </si>
  <si>
    <t>MORGAN COUNTY*</t>
  </si>
  <si>
    <t>MORGAN COUNTY</t>
  </si>
  <si>
    <t>BATH, TOWN OF</t>
  </si>
  <si>
    <t>PAW PAW, TOWN OF</t>
  </si>
  <si>
    <t>NICHOLAS COUNTY*</t>
  </si>
  <si>
    <t>NICHOLAS COUNTY</t>
  </si>
  <si>
    <t>RICHWOOD, CITY OF</t>
  </si>
  <si>
    <t>SUMMERSVILLE, CITY OF</t>
  </si>
  <si>
    <t>OHIO COUNTY *</t>
  </si>
  <si>
    <t>OHIO COUNTY</t>
  </si>
  <si>
    <t xml:space="preserve">CLEARVIEW, VILLAGE OF </t>
  </si>
  <si>
    <t>WEST LIBERTY, TOWN OF</t>
  </si>
  <si>
    <t>TRIADELPHIA, TOWN OF</t>
  </si>
  <si>
    <t>VALLEY GROVE, TOWN OF</t>
  </si>
  <si>
    <t>BETHLEHEM, VILLAGE OF</t>
  </si>
  <si>
    <t>PENDLETON COUNTY*</t>
  </si>
  <si>
    <t>PENDLETON COUNTY</t>
  </si>
  <si>
    <t>FRANKLIN, TOWN OF</t>
  </si>
  <si>
    <t>PRESTON COUNTY*</t>
  </si>
  <si>
    <t>PRESTON COUNTY</t>
  </si>
  <si>
    <t>TUNNELTON, TOWN OF</t>
  </si>
  <si>
    <t>ALBRIGHT,TOWN OF</t>
  </si>
  <si>
    <t>BRUCETON MILLS, TOWN OF</t>
  </si>
  <si>
    <t>ROWLESBURG, TOWN OF</t>
  </si>
  <si>
    <t>KINGWOOD, CITY OF</t>
  </si>
  <si>
    <t>TERRA ALTA, TOWN OF</t>
  </si>
  <si>
    <t>NEWBURG,TOWN OF</t>
  </si>
  <si>
    <t>REEDSVILLE, TOWN OF</t>
  </si>
  <si>
    <t>MASONTOWN, TOWN OF</t>
  </si>
  <si>
    <t>BRANDONVILLE, TOWN OF</t>
  </si>
  <si>
    <t>PUTNAM COUNTY*</t>
  </si>
  <si>
    <t>PUTNAM COUNTY</t>
  </si>
  <si>
    <t>BANCROFT, TOWN OF</t>
  </si>
  <si>
    <t>BUFFALO, TOWN OF</t>
  </si>
  <si>
    <t>HURRICANE, CITY OF</t>
  </si>
  <si>
    <t>POCA, TOWN OF</t>
  </si>
  <si>
    <t>ELEANOR, TOWN OF</t>
  </si>
  <si>
    <t>WINFIELD, TOWN OF</t>
  </si>
  <si>
    <t>RALEIGH COUNTY *</t>
  </si>
  <si>
    <t>RALEIGH COUNTY</t>
  </si>
  <si>
    <t>BECKLEY, CITY OF</t>
  </si>
  <si>
    <t>LESTER, TOWN OF</t>
  </si>
  <si>
    <t>RHODELL, TOWN OF</t>
  </si>
  <si>
    <t>SOPHIA, TOWN OF</t>
  </si>
  <si>
    <t>MABSCOTT, TOWN OF</t>
  </si>
  <si>
    <t>ROANE COUNTY *</t>
  </si>
  <si>
    <t>ROANE COUNTY</t>
  </si>
  <si>
    <t>REEDY, TOWN OF</t>
  </si>
  <si>
    <t>SPENCER, CITY OF</t>
  </si>
  <si>
    <t>SUMMERS COUNTY *</t>
  </si>
  <si>
    <t>SUMMERS COUNTY</t>
  </si>
  <si>
    <t>HINTON, CITY OF</t>
  </si>
  <si>
    <t>TAYLOR COUNTY*</t>
  </si>
  <si>
    <t>TAYLOR COUNTY</t>
  </si>
  <si>
    <t>FLEMINGTON, TOWN OF</t>
  </si>
  <si>
    <t>GRAFTON, CITY OF</t>
  </si>
  <si>
    <t>UPSHUR COUNTY*</t>
  </si>
  <si>
    <t>UPSHUR COUNTY</t>
  </si>
  <si>
    <t>BUCKHANNON, CITY OF</t>
  </si>
  <si>
    <t>WAYNE COUNTY*</t>
  </si>
  <si>
    <t>WAYNE COUNTY</t>
  </si>
  <si>
    <t>FORT GAY, TOWN OF</t>
  </si>
  <si>
    <t>KENOVA, CITY OF</t>
  </si>
  <si>
    <t>WAYNE, TOWN OF</t>
  </si>
  <si>
    <t>CEREDO, TOWN OF</t>
  </si>
  <si>
    <t>WEBSTER COUNTY *</t>
  </si>
  <si>
    <t>WEBSTER COUNTY</t>
  </si>
  <si>
    <t>ADDISON, TOWN OF (WEBSTER SPRINGS)</t>
  </si>
  <si>
    <t>CAMDEN-ON-GAULEY, TOWN OF</t>
  </si>
  <si>
    <t>COWEN, TOWN OF</t>
  </si>
  <si>
    <t>WETZEL COUNTY *</t>
  </si>
  <si>
    <t>WETZEL COUNTY</t>
  </si>
  <si>
    <t>PADEN CITY, CITY OF</t>
  </si>
  <si>
    <t>NEW MARTINSVILLE, CITY OF</t>
  </si>
  <si>
    <t>PINE GROVE, TOWN OF</t>
  </si>
  <si>
    <t>HUNDRED, TOWN OF</t>
  </si>
  <si>
    <t>SMITHFIELD, TOWN OF</t>
  </si>
  <si>
    <t>WIRT COUNTY*</t>
  </si>
  <si>
    <t>WIRT COUNTY</t>
  </si>
  <si>
    <t>ELIZABETH, TOWN OF</t>
  </si>
  <si>
    <t>WOOD COUNTY *</t>
  </si>
  <si>
    <t>WOOD COUNTY</t>
  </si>
  <si>
    <t>NORTH HILLS, TOWN OF</t>
  </si>
  <si>
    <t>PARKERSBURG, CITY OF</t>
  </si>
  <si>
    <t>VIENNA, CITY OF</t>
  </si>
  <si>
    <t>WILLIAMSTOWN, CITY OF</t>
  </si>
  <si>
    <t>RITCHIE COUNTY *</t>
  </si>
  <si>
    <t>RITCHIE COUNTY</t>
  </si>
  <si>
    <t>HARRISVILLE, TOWN OF</t>
  </si>
  <si>
    <t>CAIRO, TOWN OF</t>
  </si>
  <si>
    <t>ELLENBORO, TOWN OF</t>
  </si>
  <si>
    <t>PENNSBORO, CITY OF</t>
  </si>
  <si>
    <t>AUBURN, TOWN OF</t>
  </si>
  <si>
    <t>PULLMAN, TOWN OF</t>
  </si>
  <si>
    <t>PLEASANTS COUNTY *</t>
  </si>
  <si>
    <t>PLEASANTS COUNTY</t>
  </si>
  <si>
    <t>ST. MARY'S, CITY OF</t>
  </si>
  <si>
    <t>BELMONT, CITY OF</t>
  </si>
  <si>
    <t>HAMPSHIRE COUNTY*</t>
  </si>
  <si>
    <t>HAMPSHIRE COUNTY</t>
  </si>
  <si>
    <t>CAPON BRIDGE TOWN</t>
  </si>
  <si>
    <t>ROMNEY, TOWN OF</t>
  </si>
  <si>
    <t>TYLER COUNTY *</t>
  </si>
  <si>
    <t>TYLER COUNTY</t>
  </si>
  <si>
    <t>MIDDLEBOURNE, TOWN OF</t>
  </si>
  <si>
    <t>SISTERSVILLE, CITY OF</t>
  </si>
  <si>
    <t>FRIENDLY, TOWN OF</t>
  </si>
  <si>
    <t>MONROE COUNTY *</t>
  </si>
  <si>
    <t>MONROE COUNTY</t>
  </si>
  <si>
    <t>PETERSTOWN, TOWN OF</t>
  </si>
  <si>
    <t>UNION, TOWN OF</t>
  </si>
  <si>
    <t>BERKELEY COUNTY *</t>
  </si>
  <si>
    <t>BERKELEY COUNTY</t>
  </si>
  <si>
    <t>MARTINSBURG, CITY OF</t>
  </si>
  <si>
    <t>HEDGESVILLE, TOWN OF</t>
  </si>
  <si>
    <t>POCAHONTAS COUNTY *</t>
  </si>
  <si>
    <t>POCAHONTAS COUNTY</t>
  </si>
  <si>
    <t>DURBIN, TOWN OF</t>
  </si>
  <si>
    <t>MARLINTON, TOWN OF</t>
  </si>
  <si>
    <t>HILSBORO, TOWN OF</t>
  </si>
  <si>
    <t>LOGAN COUNTY *</t>
  </si>
  <si>
    <t>LOGAN COUNTY</t>
  </si>
  <si>
    <t>CHAPMANVILLE, TOWN OF</t>
  </si>
  <si>
    <t>MITCHELL HEIGHTS, TOWN OF</t>
  </si>
  <si>
    <t>LOGAN, CITY OF</t>
  </si>
  <si>
    <t>MAN, TOWN OF</t>
  </si>
  <si>
    <t>WEST LOGAN, TOWN OF</t>
  </si>
  <si>
    <t>TUCKER COUNTY*</t>
  </si>
  <si>
    <t>TUCKER COUNTY</t>
  </si>
  <si>
    <t>HENDRICKS,TOWN OF</t>
  </si>
  <si>
    <t>HAMBLETON, TOWN OF</t>
  </si>
  <si>
    <t>PARSONS, CITY OF</t>
  </si>
  <si>
    <t>THOMAS, CITY OF</t>
  </si>
  <si>
    <t>DAVIS, TOWN OF</t>
  </si>
  <si>
    <t>ANSTED, TOWN OF</t>
  </si>
  <si>
    <t>FAYETTE COUNTY</t>
  </si>
  <si>
    <t>MEADOW BRIDGE, TOWN OF</t>
  </si>
  <si>
    <t>OAK HILL, CITY OF</t>
  </si>
  <si>
    <t>PAX, TOWN OF</t>
  </si>
  <si>
    <t>THURMOND, TOWN OF</t>
  </si>
  <si>
    <t>FAYETTEVILLE, TOWN OF</t>
  </si>
  <si>
    <t>GAULEY BRIDGE, TOWN OF</t>
  </si>
  <si>
    <t>MOUNT HOPE, CITY OF</t>
  </si>
  <si>
    <t>FAYETTE COUNTY*</t>
  </si>
  <si>
    <t>WOMELSDORF (COALTON), TOWN OF</t>
  </si>
  <si>
    <t>RANDOLPH COUNTY</t>
  </si>
  <si>
    <t>HARMAN, TOWN OF</t>
  </si>
  <si>
    <t>HUTTONSVILLE, TOWN OF</t>
  </si>
  <si>
    <t>MONTROSE, TOWN OF</t>
  </si>
  <si>
    <t>MILL CREEK, TOWN OF</t>
  </si>
  <si>
    <t>BEVERLY, TOWN OF</t>
  </si>
  <si>
    <t>ELKINS, CITY OF</t>
  </si>
  <si>
    <t>RANDOLPH COUNTY *</t>
  </si>
  <si>
    <t>OCEANA, TOWN OF</t>
  </si>
  <si>
    <t>WYOMING COUNTY</t>
  </si>
  <si>
    <t>PINEVILLE, CITY OF</t>
  </si>
  <si>
    <t>MULLENS, CITY OF</t>
  </si>
  <si>
    <t>WYOMING COUNTY *</t>
  </si>
  <si>
    <t>SPLIT COMMUNITIES</t>
  </si>
  <si>
    <t>MARSHALL COUNTY &amp; OHIO COUNTY</t>
  </si>
  <si>
    <t>10 &amp; 10</t>
  </si>
  <si>
    <t>WETZEL COUNTY &amp; TYLER COUNTY</t>
  </si>
  <si>
    <t>5 &amp; 5</t>
  </si>
  <si>
    <t>GREENBRIER COUNTY &amp; MONROE COUNTY</t>
  </si>
  <si>
    <t>4 &amp; 1</t>
  </si>
  <si>
    <t>CABELL COUNTY &amp; WAYNE COUNTY</t>
  </si>
  <si>
    <t>2 &amp; 2</t>
  </si>
  <si>
    <t>BROOKE COUNTY &amp; HANCOCK COUNTY</t>
  </si>
  <si>
    <t>11 &amp; 11</t>
  </si>
  <si>
    <t>KANAWHA COUNTY &amp; PUTNAM COUNTY</t>
  </si>
  <si>
    <t>3 &amp; 3</t>
  </si>
  <si>
    <t>KANAWHA COUNTY &amp; FAYETTE COUNTY</t>
  </si>
  <si>
    <t>3 &amp; 4</t>
  </si>
  <si>
    <t>Total Community Area</t>
  </si>
  <si>
    <t>aSFHA</t>
  </si>
  <si>
    <t>aOSP</t>
  </si>
  <si>
    <t>aPublic</t>
  </si>
  <si>
    <t>aPrivate</t>
  </si>
  <si>
    <t>aDR</t>
  </si>
  <si>
    <t>rOSP</t>
  </si>
  <si>
    <t>cOSP</t>
  </si>
  <si>
    <t xml:space="preserve"> Total area of parcels preserved as open space (OSP) in SFHA(aOSP, aPublic, aPrivate, aDR)</t>
  </si>
  <si>
    <t>CRS_422_a_20200914_final.csv</t>
  </si>
  <si>
    <t>\\gistc-filesrv2\HazardData\Working\aSFHA_bSF\Data\script_outputs\Community_Reports\CRS_422_a_20200914_final.csv</t>
  </si>
  <si>
    <t>N/A</t>
  </si>
  <si>
    <t>rDR</t>
  </si>
  <si>
    <t>cDR</t>
  </si>
  <si>
    <t>CRS_422_b_20200914_final.csv</t>
  </si>
  <si>
    <t>\\gistc-filesrv2\HazardData\Working\aSFHA_bSF\Data\script_outputs\Community_Reports\CRS_422_b_20200914_final.csv</t>
  </si>
  <si>
    <t>aNFOS#1</t>
  </si>
  <si>
    <t>aNFOS#3</t>
  </si>
  <si>
    <t>rNFOS#1</t>
  </si>
  <si>
    <t>rNFOS#3</t>
  </si>
  <si>
    <t>cCFOS</t>
  </si>
  <si>
    <t>CRS_422_c_20200914_final.csv</t>
  </si>
  <si>
    <t>A:\Working\aSFHA_bSF\Data\script_outputs\Community_Reports\CRS_422_c_20200914_final.csv</t>
  </si>
  <si>
    <t>FRB</t>
  </si>
  <si>
    <t>aFRB</t>
  </si>
  <si>
    <t>rFRB</t>
  </si>
  <si>
    <t>cFRB</t>
  </si>
  <si>
    <t>CRS_432_b_20200605_final.csv</t>
  </si>
  <si>
    <t>\\gistc-filesrv2\HazardData\Working\aSFHA_bSF\Data\script_outputs\Community_Reports\CRS_432_b_20200605_final.csv</t>
  </si>
  <si>
    <t>2.0 &amp; 2.0</t>
  </si>
  <si>
    <t>Buyout Parcels in SFHA</t>
  </si>
  <si>
    <t>Buyout Parcels out of SFHA</t>
  </si>
  <si>
    <t>Buyout Parcels Total</t>
  </si>
  <si>
    <t>bSF</t>
  </si>
  <si>
    <t>bRL</t>
  </si>
  <si>
    <t>bCF</t>
  </si>
  <si>
    <t>bAR</t>
  </si>
  <si>
    <t>rAR</t>
  </si>
  <si>
    <t>c520-1</t>
  </si>
  <si>
    <t>c520-2.1</t>
  </si>
  <si>
    <t>c520-2.2</t>
  </si>
  <si>
    <t>c520-2</t>
  </si>
  <si>
    <t>Source</t>
  </si>
  <si>
    <t>540001</t>
  </si>
  <si>
    <t>Statewide Site Address Points</t>
  </si>
  <si>
    <t>CRS_520_20200501.xlsx</t>
  </si>
  <si>
    <t>540002</t>
  </si>
  <si>
    <t>\\gistc-filesrv2\HazardData\Working\aSFHA_bSF\Data\script_outputs\Community_Reports\CRS_520_20200501.xlsx</t>
  </si>
  <si>
    <t>540003</t>
  </si>
  <si>
    <t>540004</t>
  </si>
  <si>
    <t>540007</t>
  </si>
  <si>
    <t>540008</t>
  </si>
  <si>
    <t>540229</t>
  </si>
  <si>
    <t>540230</t>
  </si>
  <si>
    <t>540238</t>
  </si>
  <si>
    <t>540009</t>
  </si>
  <si>
    <t>540010</t>
  </si>
  <si>
    <t>540235</t>
  </si>
  <si>
    <t>540236</t>
  </si>
  <si>
    <t>540237</t>
  </si>
  <si>
    <t>540011</t>
  </si>
  <si>
    <t>540012</t>
  </si>
  <si>
    <t>540013</t>
  </si>
  <si>
    <t>540014</t>
  </si>
  <si>
    <t>540015</t>
  </si>
  <si>
    <t>540093</t>
  </si>
  <si>
    <t>540084</t>
  </si>
  <si>
    <t>540016</t>
  </si>
  <si>
    <t>540017</t>
  </si>
  <si>
    <t>540018</t>
  </si>
  <si>
    <t>540019</t>
  </si>
  <si>
    <t>540020</t>
  </si>
  <si>
    <t>540021</t>
  </si>
  <si>
    <t>540022</t>
  </si>
  <si>
    <t>540023</t>
  </si>
  <si>
    <t>540024</t>
  </si>
  <si>
    <t>540025</t>
  </si>
  <si>
    <t>540035</t>
  </si>
  <si>
    <t>540036</t>
  </si>
  <si>
    <t>540037</t>
  </si>
  <si>
    <t>540038</t>
  </si>
  <si>
    <t>540039</t>
  </si>
  <si>
    <t>540240</t>
  </si>
  <si>
    <t>540040</t>
  </si>
  <si>
    <t>County BI</t>
  </si>
  <si>
    <t>540041</t>
  </si>
  <si>
    <t>540043</t>
  </si>
  <si>
    <t>540044</t>
  </si>
  <si>
    <t>540045</t>
  </si>
  <si>
    <t>540228</t>
  </si>
  <si>
    <t>540243</t>
  </si>
  <si>
    <t>540244</t>
  </si>
  <si>
    <t>540281</t>
  </si>
  <si>
    <t>540047</t>
  </si>
  <si>
    <t>540048</t>
  </si>
  <si>
    <t>540049</t>
  </si>
  <si>
    <t>540051</t>
  </si>
  <si>
    <t>540052</t>
  </si>
  <si>
    <t>540245</t>
  </si>
  <si>
    <t>540053</t>
  </si>
  <si>
    <t>540054</t>
  </si>
  <si>
    <t>540055</t>
  </si>
  <si>
    <t>540056</t>
  </si>
  <si>
    <t>540057</t>
  </si>
  <si>
    <t>540058</t>
  </si>
  <si>
    <t>540059</t>
  </si>
  <si>
    <t>540060</t>
  </si>
  <si>
    <t>540061</t>
  </si>
  <si>
    <t>540062</t>
  </si>
  <si>
    <t>540242</t>
  </si>
  <si>
    <t>540063</t>
  </si>
  <si>
    <t>540064</t>
  </si>
  <si>
    <t>540241</t>
  </si>
  <si>
    <t>540065</t>
  </si>
  <si>
    <t>540030</t>
  </si>
  <si>
    <t>540066</t>
  </si>
  <si>
    <t>540067</t>
  </si>
  <si>
    <t>540068</t>
  </si>
  <si>
    <t>540069</t>
  </si>
  <si>
    <t>540070</t>
  </si>
  <si>
    <t>540029</t>
  </si>
  <si>
    <t>540071</t>
  </si>
  <si>
    <t>540072</t>
  </si>
  <si>
    <t>540073</t>
  </si>
  <si>
    <t>540074</t>
  </si>
  <si>
    <t>540075</t>
  </si>
  <si>
    <t>540076</t>
  </si>
  <si>
    <t>540077</t>
  </si>
  <si>
    <t>540078</t>
  </si>
  <si>
    <t>540079</t>
  </si>
  <si>
    <t>540081</t>
  </si>
  <si>
    <t>540082</t>
  </si>
  <si>
    <t>540083</t>
  </si>
  <si>
    <t>540223</t>
  </si>
  <si>
    <t>540279</t>
  </si>
  <si>
    <t>540033</t>
  </si>
  <si>
    <t>540085</t>
  </si>
  <si>
    <t>540086</t>
  </si>
  <si>
    <t>540087</t>
  </si>
  <si>
    <t>540088</t>
  </si>
  <si>
    <t>540089</t>
  </si>
  <si>
    <t>540090</t>
  </si>
  <si>
    <t>540097</t>
  </si>
  <si>
    <t>540098</t>
  </si>
  <si>
    <t>540099</t>
  </si>
  <si>
    <t>540100</t>
  </si>
  <si>
    <t>540101</t>
  </si>
  <si>
    <t>540102</t>
  </si>
  <si>
    <t>540103</t>
  </si>
  <si>
    <t>540104</t>
  </si>
  <si>
    <t>540105</t>
  </si>
  <si>
    <t>540106</t>
  </si>
  <si>
    <t>540292</t>
  </si>
  <si>
    <t>545556</t>
  </si>
  <si>
    <t>540107</t>
  </si>
  <si>
    <t>540108</t>
  </si>
  <si>
    <t>540109</t>
  </si>
  <si>
    <t>540110</t>
  </si>
  <si>
    <t>540111</t>
  </si>
  <si>
    <t>540287</t>
  </si>
  <si>
    <t>540152</t>
  </si>
  <si>
    <t>540112</t>
  </si>
  <si>
    <t>540113</t>
  </si>
  <si>
    <t>540247</t>
  </si>
  <si>
    <t>540248</t>
  </si>
  <si>
    <t>540249</t>
  </si>
  <si>
    <t>540250</t>
  </si>
  <si>
    <t>540251</t>
  </si>
  <si>
    <t>540114</t>
  </si>
  <si>
    <t>540115</t>
  </si>
  <si>
    <t>540116</t>
  </si>
  <si>
    <t>540117</t>
  </si>
  <si>
    <t>540118</t>
  </si>
  <si>
    <t>540119</t>
  </si>
  <si>
    <t>540120</t>
  </si>
  <si>
    <t>540121</t>
  </si>
  <si>
    <t>540122</t>
  </si>
  <si>
    <t>540123</t>
  </si>
  <si>
    <t>540291</t>
  </si>
  <si>
    <t>540124</t>
  </si>
  <si>
    <t>540125</t>
  </si>
  <si>
    <t>540126</t>
  </si>
  <si>
    <t>540127</t>
  </si>
  <si>
    <t>540128</t>
  </si>
  <si>
    <t>540172</t>
  </si>
  <si>
    <t>540285</t>
  </si>
  <si>
    <t>540129</t>
  </si>
  <si>
    <t>540130</t>
  </si>
  <si>
    <t>540131</t>
  </si>
  <si>
    <t>540155</t>
  </si>
  <si>
    <t>545555</t>
  </si>
  <si>
    <t>540091</t>
  </si>
  <si>
    <t>540133</t>
  </si>
  <si>
    <t>540134</t>
  </si>
  <si>
    <t>540135</t>
  </si>
  <si>
    <t>540136</t>
  </si>
  <si>
    <t>540138</t>
  </si>
  <si>
    <t>545538</t>
  </si>
  <si>
    <t>540139</t>
  </si>
  <si>
    <t>540140</t>
  </si>
  <si>
    <t>540141</t>
  </si>
  <si>
    <t>540272</t>
  </si>
  <si>
    <t>540273</t>
  </si>
  <si>
    <t>540274</t>
  </si>
  <si>
    <t>540144</t>
  </si>
  <si>
    <t>540005</t>
  </si>
  <si>
    <t>540252</t>
  </si>
  <si>
    <t>540146</t>
  </si>
  <si>
    <t>540147</t>
  </si>
  <si>
    <t>540148</t>
  </si>
  <si>
    <t>540149</t>
  </si>
  <si>
    <t>540080</t>
  </si>
  <si>
    <t>540094</t>
  </si>
  <si>
    <t>540150</t>
  </si>
  <si>
    <t>540151</t>
  </si>
  <si>
    <t>540275</t>
  </si>
  <si>
    <t>540153</t>
  </si>
  <si>
    <t>540154</t>
  </si>
  <si>
    <t>540160</t>
  </si>
  <si>
    <t>540137</t>
  </si>
  <si>
    <t>540161</t>
  </si>
  <si>
    <t>540162</t>
  </si>
  <si>
    <t>540163</t>
  </si>
  <si>
    <t>540254</t>
  </si>
  <si>
    <t>540257</t>
  </si>
  <si>
    <t>540268</t>
  </si>
  <si>
    <t>540269</t>
  </si>
  <si>
    <t>540270</t>
  </si>
  <si>
    <t>540284</t>
  </si>
  <si>
    <t>540164</t>
  </si>
  <si>
    <t>540165</t>
  </si>
  <si>
    <t>540166</t>
  </si>
  <si>
    <t>540167</t>
  </si>
  <si>
    <t>540168</t>
  </si>
  <si>
    <t>540222</t>
  </si>
  <si>
    <t>540271</t>
  </si>
  <si>
    <t>540169</t>
  </si>
  <si>
    <t>540170</t>
  </si>
  <si>
    <t>540171</t>
  </si>
  <si>
    <t>540173</t>
  </si>
  <si>
    <t>540174</t>
  </si>
  <si>
    <t>540286</t>
  </si>
  <si>
    <t>540183</t>
  </si>
  <si>
    <t>540184</t>
  </si>
  <si>
    <t>540185</t>
  </si>
  <si>
    <t>540186</t>
  </si>
  <si>
    <t>540187</t>
  </si>
  <si>
    <t>540188</t>
  </si>
  <si>
    <t>540189</t>
  </si>
  <si>
    <t>540190</t>
  </si>
  <si>
    <t>540198</t>
  </si>
  <si>
    <t>540199</t>
  </si>
  <si>
    <t>540200</t>
  </si>
  <si>
    <t>540202</t>
  </si>
  <si>
    <t>540221</t>
  </si>
  <si>
    <t>540231</t>
  </si>
  <si>
    <t>540232</t>
  </si>
  <si>
    <t>540203</t>
  </si>
  <si>
    <t>540204</t>
  </si>
  <si>
    <t>540205</t>
  </si>
  <si>
    <t>540206</t>
  </si>
  <si>
    <t>540207</t>
  </si>
  <si>
    <t>540196</t>
  </si>
  <si>
    <t>540208</t>
  </si>
  <si>
    <t>540210</t>
  </si>
  <si>
    <t>540256</t>
  </si>
  <si>
    <t>540258</t>
  </si>
  <si>
    <t>540211</t>
  </si>
  <si>
    <t>540212</t>
  </si>
  <si>
    <t>540213</t>
  </si>
  <si>
    <t>540042</t>
  </si>
  <si>
    <t>540214</t>
  </si>
  <si>
    <t>540215</t>
  </si>
  <si>
    <t>540216</t>
  </si>
  <si>
    <t>540224</t>
  </si>
  <si>
    <t>540132</t>
  </si>
  <si>
    <t>540179</t>
  </si>
  <si>
    <t>540180</t>
  </si>
  <si>
    <t>540182</t>
  </si>
  <si>
    <t>540262</t>
  </si>
  <si>
    <t>540263</t>
  </si>
  <si>
    <t>540225</t>
  </si>
  <si>
    <t>540156</t>
  </si>
  <si>
    <t>540253</t>
  </si>
  <si>
    <t>540226</t>
  </si>
  <si>
    <t>540046</t>
  </si>
  <si>
    <t>540276</t>
  </si>
  <si>
    <t>540277</t>
  </si>
  <si>
    <t>540195</t>
  </si>
  <si>
    <t>540197</t>
  </si>
  <si>
    <t>540259</t>
  </si>
  <si>
    <t>540278</t>
  </si>
  <si>
    <t>540143</t>
  </si>
  <si>
    <t>540290</t>
  </si>
  <si>
    <t>540282</t>
  </si>
  <si>
    <t>540006</t>
  </si>
  <si>
    <t>545550</t>
  </si>
  <si>
    <t>540283</t>
  </si>
  <si>
    <t>540158</t>
  </si>
  <si>
    <t>540159</t>
  </si>
  <si>
    <t>540288</t>
  </si>
  <si>
    <t>545536</t>
  </si>
  <si>
    <t>540092</t>
  </si>
  <si>
    <t>540095</t>
  </si>
  <si>
    <t>545535</t>
  </si>
  <si>
    <t>545537</t>
  </si>
  <si>
    <t>545539</t>
  </si>
  <si>
    <t>540191</t>
  </si>
  <si>
    <t>540193</t>
  </si>
  <si>
    <t>540192</t>
  </si>
  <si>
    <t>540194</t>
  </si>
  <si>
    <t>540261</t>
  </si>
  <si>
    <t>540260</t>
  </si>
  <si>
    <t>540027</t>
  </si>
  <si>
    <t>540028</t>
  </si>
  <si>
    <t>540031</t>
  </si>
  <si>
    <t>540032</t>
  </si>
  <si>
    <t>540050</t>
  </si>
  <si>
    <t>540293</t>
  </si>
  <si>
    <t>540294</t>
  </si>
  <si>
    <t>540280</t>
  </si>
  <si>
    <t>540026</t>
  </si>
  <si>
    <t>540176</t>
  </si>
  <si>
    <t>540178</t>
  </si>
  <si>
    <t>540264</t>
  </si>
  <si>
    <t>540265</t>
  </si>
  <si>
    <t>540266</t>
  </si>
  <si>
    <t>540267</t>
  </si>
  <si>
    <t>540177</t>
  </si>
  <si>
    <t>540175</t>
  </si>
  <si>
    <t>540219</t>
  </si>
  <si>
    <t>540220</t>
  </si>
  <si>
    <t>540218</t>
  </si>
  <si>
    <t>540217</t>
  </si>
  <si>
    <t>Statewide Site Address Points &amp; Statewide Site Address Points</t>
  </si>
  <si>
    <t>County BI &amp; County BI</t>
  </si>
  <si>
    <t>Statewide Site Address Points &amp; County BI</t>
  </si>
  <si>
    <t>aWetlands</t>
  </si>
  <si>
    <t>aRiparian</t>
  </si>
  <si>
    <t>nSpecies</t>
  </si>
  <si>
    <t>Natural_Floodplain_Function_20200527.xlsx</t>
  </si>
  <si>
    <t>\\gistc-filesrv2\HazardData\Working\aSFHA_bSF\Data\script_outputs\Community_Reports\Natural_Floodplain_Function_20200527.xlsx</t>
  </si>
  <si>
    <t>2&amp;4</t>
  </si>
  <si>
    <t>2&amp;2</t>
  </si>
  <si>
    <t>5&amp;2</t>
  </si>
  <si>
    <t>5&amp;3</t>
  </si>
  <si>
    <t>4&amp;5</t>
  </si>
  <si>
    <t>5&amp;5</t>
  </si>
  <si>
    <t>3&amp;5</t>
  </si>
  <si>
    <t>4&amp;4</t>
  </si>
  <si>
    <t>RDPC</t>
  </si>
  <si>
    <t>Total Area</t>
  </si>
  <si>
    <t>Total Impervious Area</t>
  </si>
  <si>
    <t>Total Pervious Area</t>
  </si>
  <si>
    <t>Total SFHA Area</t>
  </si>
  <si>
    <t>Total Impervious SFHA Area</t>
  </si>
  <si>
    <t>Total Pervious SFHA Area</t>
  </si>
  <si>
    <t>unit acres</t>
  </si>
  <si>
    <t>7</t>
  </si>
  <si>
    <t>landUse_20200807.xlsx</t>
  </si>
  <si>
    <t>\\gistc-filesrv2\HazardData\Working\aSFHA_bSF\Data\script_outputs\Community Reports\landUse_20200807.xlsx</t>
  </si>
  <si>
    <t>3</t>
  </si>
  <si>
    <t>11</t>
  </si>
  <si>
    <t>2</t>
  </si>
  <si>
    <t>5</t>
  </si>
  <si>
    <t>6</t>
  </si>
  <si>
    <t>8</t>
  </si>
  <si>
    <t>4</t>
  </si>
  <si>
    <t>9</t>
  </si>
  <si>
    <t>10</t>
  </si>
  <si>
    <t>1</t>
  </si>
  <si>
    <t>Community Type</t>
  </si>
  <si>
    <t>SFHA / Impervious</t>
  </si>
  <si>
    <t>SFHA / Pervious</t>
  </si>
  <si>
    <t>Red Zones - SFHA Only</t>
  </si>
  <si>
    <t>Effective SFHA (100-YR)</t>
  </si>
  <si>
    <t>Impervious_Pervious</t>
  </si>
  <si>
    <t>Area SFHA, building count (Pervious/Impervious)</t>
  </si>
  <si>
    <t>NLCD</t>
  </si>
  <si>
    <t>BI if available</t>
  </si>
  <si>
    <t>SAMS_Building Footprint</t>
  </si>
  <si>
    <t>Landuse (Impervious/Pervious)</t>
  </si>
  <si>
    <t>aNFOS</t>
  </si>
  <si>
    <t>aSFHA, aWetlands, aRiparian, nSpecies</t>
  </si>
  <si>
    <t>Public lands, waterbody and Streams, Riaparian, T&amp;E Species</t>
  </si>
  <si>
    <t>Natural_Floodplain_Function (aNFOS)</t>
  </si>
  <si>
    <t>CRS_520</t>
  </si>
  <si>
    <t>Buyout, RL- bSF, bRL, bCF, bAR, rAR, c520-1, c520-2.1, c520-2.2, c520-2</t>
  </si>
  <si>
    <t>Essential Facilities</t>
  </si>
  <si>
    <t>buyout Parcel- RL table, buyout property centroid</t>
  </si>
  <si>
    <t>CRS_432_b</t>
  </si>
  <si>
    <t>Freeboard- aOSP, aFRB, rFRB, cFRB</t>
  </si>
  <si>
    <t>CRS_422_c</t>
  </si>
  <si>
    <t>CRS_422_c_20200416_final.csv</t>
  </si>
  <si>
    <t>Natural Function Open Space- aNFOS#1, aNFOS#3, rNFOS#1, rNFOS#3,  cCFOS</t>
  </si>
  <si>
    <t>CRS_422_b_20200416</t>
  </si>
  <si>
    <t>CRS_422_b_20200416_final.csv</t>
  </si>
  <si>
    <t>Deed resttricted- aDR, rDR, cDR</t>
  </si>
  <si>
    <t>CRS 422 b</t>
  </si>
  <si>
    <t>CRS_422_a</t>
  </si>
  <si>
    <t>CRS_422_a_20200416_final.csv</t>
  </si>
  <si>
    <t>OpenOp space- aPublic, aPrivate, a Deed Restricted, rOSP, cOSP</t>
  </si>
  <si>
    <t>CRS 422 a</t>
  </si>
  <si>
    <t>bSF_Riparian</t>
  </si>
  <si>
    <t>bSF_Riparian_20200806.xlsx</t>
  </si>
  <si>
    <t>UDF or average bSF</t>
  </si>
  <si>
    <t>Riparian</t>
  </si>
  <si>
    <t xml:space="preserve"> if</t>
  </si>
  <si>
    <t>New File/Sheet Name</t>
  </si>
  <si>
    <t>File/Sheet Name</t>
  </si>
  <si>
    <t>Output</t>
  </si>
  <si>
    <t>Other Layers</t>
  </si>
  <si>
    <t>Building Stock Final</t>
  </si>
  <si>
    <t xml:space="preserve">Building Stock Preliminary </t>
  </si>
  <si>
    <t>Extent of Flood Zones Used (Red Only; Red-Orange; Red-Orange-Yellow)</t>
  </si>
  <si>
    <t>Floodplain Input</t>
  </si>
  <si>
    <t>Community-Level Reports</t>
  </si>
  <si>
    <t>Region</t>
  </si>
  <si>
    <t>Open Space Preservation / Natural Floodplain Community-Level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</si>
</sst>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0" borderId="1" xfId="0" applyBorder="1"/>
    <xf numFmtId="0" fontId="4" fillId="3" borderId="1" xfId="2" applyFill="1" applyBorder="1"/>
    <xf numFmtId="0" fontId="0" fillId="4" borderId="1" xfId="0" applyFill="1" applyBorder="1"/>
    <xf numFmtId="0" fontId="3" fillId="0" borderId="0" xfId="0" applyFont="1" applyAlignment="1">
      <alignment horizontal="center" wrapText="1"/>
    </xf>
    <xf numFmtId="164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2" fontId="0" fillId="4" borderId="1" xfId="0" applyNumberFormat="1" applyFill="1" applyBorder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/>
    <xf numFmtId="0" fontId="0" fillId="0" borderId="0" xfId="0" applyAlignment="1">
      <alignment vertical="center"/>
    </xf>
    <xf numFmtId="0" fontId="4" fillId="0" borderId="0" xfId="2" applyAlignment="1">
      <alignment vertical="center"/>
    </xf>
    <xf numFmtId="0" fontId="3" fillId="4" borderId="1" xfId="0" applyFont="1" applyFill="1" applyBorder="1"/>
    <xf numFmtId="164" fontId="3" fillId="4" borderId="1" xfId="0" applyNumberFormat="1" applyFont="1" applyFill="1" applyBorder="1"/>
    <xf numFmtId="165" fontId="0" fillId="0" borderId="1" xfId="0" applyNumberFormat="1" applyBorder="1"/>
    <xf numFmtId="0" fontId="3" fillId="5" borderId="1" xfId="0" applyFont="1" applyFill="1" applyBorder="1"/>
    <xf numFmtId="165" fontId="3" fillId="5" borderId="1" xfId="0" applyNumberFormat="1" applyFont="1" applyFill="1" applyBorder="1"/>
    <xf numFmtId="164" fontId="3" fillId="5" borderId="1" xfId="0" applyNumberFormat="1" applyFont="1" applyFill="1" applyBorder="1"/>
    <xf numFmtId="0" fontId="3" fillId="0" borderId="0" xfId="0" applyFont="1"/>
    <xf numFmtId="0" fontId="3" fillId="6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wrapText="1"/>
    </xf>
    <xf numFmtId="9" fontId="3" fillId="8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9" borderId="1" xfId="0" applyFill="1" applyBorder="1"/>
    <xf numFmtId="0" fontId="0" fillId="10" borderId="1" xfId="0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9" borderId="1" xfId="0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3" fillId="9" borderId="1" xfId="0" applyFont="1" applyFill="1" applyBorder="1"/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%202020\Risk%20Indicators%20Resilience%202019\CEP-T\834450_2019-08-06_CEP_Tool_Draft_MVP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ing Page"/>
      <sheetName val="User Instructions"/>
      <sheetName val="Report Set Up"/>
      <sheetName val="Regions and States"/>
      <sheetName val="Data Selection"/>
      <sheetName val="Sort &amp; Filter"/>
      <sheetName val="Custom Weighting"/>
      <sheetName val="Custom Ranking"/>
      <sheetName val="Full Database"/>
      <sheetName val="Sheet1"/>
      <sheetName val="Data Dictionary"/>
      <sheetName val="834450_2019-08-06_CEP_Tool_Dra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1">
          <cell r="D31">
            <v>100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gistc-filesrv2\HazardData\Working\aSFHA_bSF\Data\script_outputs\Community_Reports\CRS_422_a_20200914_final.cs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gistc-filesrv2\HazardData\Working\aSFHA_bSF\Data\script_outputs\Community_Reports\CRS_422_b_20200914_final.cs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file:///\\gistc-filesrv2\HazardData\Working\aSFHA_bSF\Data\script_outputs\Community_Reports\CRS_422_c_20200416_final.cs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gistc-filesrv2\HazardData\Working\aSFHA_bSF\Data\script_outputs\Community_Reports\CRS_432_b_20200605_final.csv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file:///\\gistc-filesrv2\HazardData\Working\aSFHA_bSF\Data\script_outputs\Community_Reports\CRS_520_20200501.xlsx" TargetMode="External"/><Relationship Id="rId1" Type="http://schemas.openxmlformats.org/officeDocument/2006/relationships/hyperlink" Target="file:///\\gistc-filesrv2\HazardData\Working\aSFHA_bSF\Data\script_outputs\CRS_520_20200428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file:///\\gistc-filesrv2\HazardData\Working\aSFHA_bSF\Data\script_outputs\Community_Reports\Natural_Floodplain_Function_20200527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\\gistc-filesrv2\HazardData\Working\aSFHA_bSF\Data\script_outputs\Community%20Reports\landUse_20200807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Data/script_outputs/Community_Reports/bSF_Riparian_20200406_final.c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C862-6B55-44C9-B01D-634F0F9879F4}">
  <dimension ref="A1:I21"/>
  <sheetViews>
    <sheetView tabSelected="1" zoomScale="68" zoomScaleNormal="68" workbookViewId="0">
      <pane ySplit="3" topLeftCell="A4" activePane="bottomLeft" state="frozen"/>
      <selection pane="bottomLeft" sqref="A1:G1"/>
    </sheetView>
  </sheetViews>
  <sheetFormatPr defaultRowHeight="15" x14ac:dyDescent="0.25"/>
  <cols>
    <col min="1" max="1" width="26.28515625" customWidth="1"/>
    <col min="2" max="3" width="26" customWidth="1"/>
    <col min="4" max="4" width="26.140625" style="37" customWidth="1"/>
    <col min="5" max="5" width="25.7109375" customWidth="1"/>
    <col min="6" max="6" width="15.42578125" customWidth="1"/>
    <col min="7" max="8" width="37.7109375" customWidth="1"/>
    <col min="9" max="9" width="51.42578125" bestFit="1" customWidth="1"/>
  </cols>
  <sheetData>
    <row r="1" spans="1:9" ht="18.75" x14ac:dyDescent="0.3">
      <c r="A1" s="55" t="s">
        <v>790</v>
      </c>
      <c r="B1" s="55"/>
      <c r="C1" s="55"/>
      <c r="D1" s="55"/>
      <c r="E1" s="55"/>
      <c r="F1" s="55"/>
      <c r="G1" s="55"/>
    </row>
    <row r="3" spans="1:9" ht="45" x14ac:dyDescent="0.25">
      <c r="A3" s="54" t="s">
        <v>788</v>
      </c>
      <c r="B3" s="54" t="s">
        <v>787</v>
      </c>
      <c r="C3" s="54" t="s">
        <v>786</v>
      </c>
      <c r="D3" s="54" t="s">
        <v>785</v>
      </c>
      <c r="E3" s="54" t="s">
        <v>784</v>
      </c>
      <c r="F3" s="54" t="s">
        <v>783</v>
      </c>
      <c r="G3" s="54" t="s">
        <v>782</v>
      </c>
      <c r="H3" s="54" t="s">
        <v>781</v>
      </c>
      <c r="I3" s="54" t="s">
        <v>780</v>
      </c>
    </row>
    <row r="4" spans="1:9" x14ac:dyDescent="0.25">
      <c r="E4" t="s">
        <v>779</v>
      </c>
      <c r="I4" s="52"/>
    </row>
    <row r="5" spans="1:9" x14ac:dyDescent="0.25">
      <c r="A5" s="49" t="s">
        <v>778</v>
      </c>
      <c r="B5" s="43" t="s">
        <v>747</v>
      </c>
      <c r="C5" s="44" t="s">
        <v>746</v>
      </c>
      <c r="D5" s="48" t="s">
        <v>752</v>
      </c>
      <c r="E5" s="46" t="s">
        <v>751</v>
      </c>
      <c r="F5" s="46"/>
      <c r="G5" s="46" t="s">
        <v>777</v>
      </c>
      <c r="H5" s="46" t="s">
        <v>776</v>
      </c>
      <c r="I5" s="53" t="s">
        <v>775</v>
      </c>
    </row>
    <row r="6" spans="1:9" x14ac:dyDescent="0.25">
      <c r="E6" s="37"/>
      <c r="F6" s="37"/>
      <c r="G6" s="37"/>
      <c r="H6" s="37"/>
      <c r="I6" s="52"/>
    </row>
    <row r="7" spans="1:9" ht="30" x14ac:dyDescent="0.25">
      <c r="A7" s="49" t="s">
        <v>774</v>
      </c>
      <c r="B7" s="43" t="s">
        <v>747</v>
      </c>
      <c r="C7" s="44" t="s">
        <v>746</v>
      </c>
      <c r="D7" s="46"/>
      <c r="E7" s="46"/>
      <c r="F7" s="46"/>
      <c r="G7" s="46" t="s">
        <v>773</v>
      </c>
      <c r="H7" s="46" t="s">
        <v>772</v>
      </c>
      <c r="I7" s="42" t="s">
        <v>771</v>
      </c>
    </row>
    <row r="8" spans="1:9" x14ac:dyDescent="0.25">
      <c r="A8" s="24"/>
      <c r="E8" s="37"/>
      <c r="F8" s="37"/>
      <c r="G8" s="37"/>
      <c r="H8" s="37"/>
    </row>
    <row r="9" spans="1:9" x14ac:dyDescent="0.25">
      <c r="A9" s="49" t="s">
        <v>770</v>
      </c>
      <c r="B9" s="43" t="s">
        <v>747</v>
      </c>
      <c r="C9" s="44" t="s">
        <v>746</v>
      </c>
      <c r="D9" s="46"/>
      <c r="E9" s="46"/>
      <c r="F9" s="46"/>
      <c r="G9" s="46" t="s">
        <v>769</v>
      </c>
      <c r="H9" s="51" t="s">
        <v>768</v>
      </c>
      <c r="I9" s="50" t="s">
        <v>767</v>
      </c>
    </row>
    <row r="10" spans="1:9" x14ac:dyDescent="0.25">
      <c r="A10" s="24"/>
      <c r="E10" s="37"/>
      <c r="F10" s="37"/>
      <c r="G10" s="37"/>
      <c r="H10" s="37"/>
    </row>
    <row r="11" spans="1:9" ht="30" x14ac:dyDescent="0.25">
      <c r="A11" s="49" t="s">
        <v>764</v>
      </c>
      <c r="B11" s="43" t="s">
        <v>747</v>
      </c>
      <c r="C11" s="44" t="s">
        <v>746</v>
      </c>
      <c r="D11" s="46"/>
      <c r="E11" s="46"/>
      <c r="F11" s="46"/>
      <c r="G11" s="46" t="s">
        <v>766</v>
      </c>
      <c r="H11" s="46" t="s">
        <v>765</v>
      </c>
      <c r="I11" s="42" t="s">
        <v>764</v>
      </c>
    </row>
    <row r="12" spans="1:9" x14ac:dyDescent="0.25">
      <c r="A12" s="24"/>
      <c r="E12" s="37"/>
      <c r="F12" s="37"/>
      <c r="G12" s="37"/>
      <c r="H12" s="37"/>
    </row>
    <row r="13" spans="1:9" x14ac:dyDescent="0.25">
      <c r="A13" s="49" t="s">
        <v>762</v>
      </c>
      <c r="B13" s="43" t="s">
        <v>747</v>
      </c>
      <c r="C13" s="44" t="s">
        <v>746</v>
      </c>
      <c r="D13" s="46"/>
      <c r="E13" s="46"/>
      <c r="F13" s="46"/>
      <c r="G13" s="46" t="s">
        <v>763</v>
      </c>
      <c r="H13" s="46" t="s">
        <v>399</v>
      </c>
      <c r="I13" s="42" t="s">
        <v>762</v>
      </c>
    </row>
    <row r="14" spans="1:9" x14ac:dyDescent="0.25">
      <c r="A14" s="24"/>
      <c r="E14" s="37"/>
      <c r="F14" s="37"/>
      <c r="G14" s="37"/>
      <c r="H14" s="37"/>
    </row>
    <row r="15" spans="1:9" ht="30" x14ac:dyDescent="0.25">
      <c r="A15" s="49" t="s">
        <v>758</v>
      </c>
      <c r="B15" s="43" t="s">
        <v>747</v>
      </c>
      <c r="C15" s="44" t="s">
        <v>746</v>
      </c>
      <c r="D15" s="46"/>
      <c r="E15" s="46" t="s">
        <v>761</v>
      </c>
      <c r="F15" s="46" t="s">
        <v>760</v>
      </c>
      <c r="G15" s="46" t="s">
        <v>759</v>
      </c>
      <c r="H15" s="46" t="s">
        <v>417</v>
      </c>
      <c r="I15" s="42" t="s">
        <v>758</v>
      </c>
    </row>
    <row r="16" spans="1:9" x14ac:dyDescent="0.25">
      <c r="A16" s="24"/>
    </row>
    <row r="17" spans="1:9" ht="75" x14ac:dyDescent="0.25">
      <c r="A17" s="47" t="s">
        <v>757</v>
      </c>
      <c r="B17" s="43" t="s">
        <v>747</v>
      </c>
      <c r="C17" s="44" t="s">
        <v>746</v>
      </c>
      <c r="D17" s="46"/>
      <c r="E17" s="42"/>
      <c r="F17" s="46" t="s">
        <v>756</v>
      </c>
      <c r="G17" s="46" t="s">
        <v>755</v>
      </c>
      <c r="H17" s="42" t="s">
        <v>712</v>
      </c>
      <c r="I17" s="42" t="s">
        <v>754</v>
      </c>
    </row>
    <row r="18" spans="1:9" x14ac:dyDescent="0.25">
      <c r="A18" s="24"/>
      <c r="F18" s="37"/>
      <c r="G18" s="37"/>
    </row>
    <row r="19" spans="1:9" ht="45.75" customHeight="1" x14ac:dyDescent="0.25">
      <c r="A19" s="47" t="s">
        <v>753</v>
      </c>
      <c r="B19" s="43" t="s">
        <v>747</v>
      </c>
      <c r="C19" s="44" t="s">
        <v>746</v>
      </c>
      <c r="D19" s="48" t="s">
        <v>752</v>
      </c>
      <c r="E19" s="46" t="s">
        <v>751</v>
      </c>
      <c r="F19" s="46" t="s">
        <v>750</v>
      </c>
      <c r="G19" s="46" t="s">
        <v>749</v>
      </c>
      <c r="H19" s="42" t="s">
        <v>731</v>
      </c>
      <c r="I19" s="42" t="s">
        <v>748</v>
      </c>
    </row>
    <row r="20" spans="1:9" x14ac:dyDescent="0.25">
      <c r="A20" s="45"/>
      <c r="F20" s="37"/>
      <c r="G20" s="37"/>
    </row>
    <row r="21" spans="1:9" x14ac:dyDescent="0.25">
      <c r="A21" s="41"/>
      <c r="B21" s="38"/>
      <c r="C21" s="40"/>
      <c r="D21" s="39"/>
      <c r="E21" s="38"/>
      <c r="F21" s="38"/>
      <c r="G21" s="38"/>
      <c r="H21" s="38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2BC6-9849-4FA0-9D2D-22DBE9B8C774}">
  <dimension ref="A1:Q360"/>
  <sheetViews>
    <sheetView workbookViewId="0">
      <pane ySplit="1" topLeftCell="A2" activePane="bottomLeft" state="frozen"/>
      <selection activeCell="K1" sqref="K1:L2"/>
      <selection pane="bottomLeft" activeCell="N1" sqref="N1"/>
    </sheetView>
  </sheetViews>
  <sheetFormatPr defaultRowHeight="15" x14ac:dyDescent="0.25"/>
  <cols>
    <col min="1" max="1" width="7" bestFit="1" customWidth="1"/>
    <col min="2" max="2" width="38.42578125" bestFit="1" customWidth="1"/>
    <col min="3" max="3" width="21.85546875" bestFit="1" customWidth="1"/>
    <col min="4" max="4" width="27.7109375" bestFit="1" customWidth="1"/>
    <col min="5" max="5" width="16" bestFit="1" customWidth="1"/>
    <col min="6" max="6" width="21" bestFit="1" customWidth="1"/>
    <col min="7" max="7" width="6.5703125" bestFit="1" customWidth="1"/>
    <col min="8" max="8" width="5.5703125" bestFit="1" customWidth="1"/>
    <col min="9" max="9" width="7.42578125" bestFit="1" customWidth="1"/>
    <col min="10" max="10" width="8.28515625" bestFit="1" customWidth="1"/>
    <col min="11" max="11" width="4.42578125" bestFit="1" customWidth="1"/>
    <col min="12" max="12" width="12.28515625" bestFit="1" customWidth="1"/>
    <col min="13" max="13" width="13.7109375" bestFit="1" customWidth="1"/>
    <col min="14" max="14" width="23.28515625" customWidth="1"/>
    <col min="17" max="17" width="112" bestFit="1" customWidth="1"/>
  </cols>
  <sheetData>
    <row r="1" spans="1:17" s="7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7" t="s">
        <v>380</v>
      </c>
      <c r="P1" s="2" t="s">
        <v>9</v>
      </c>
      <c r="Q1" s="3" t="s">
        <v>381</v>
      </c>
    </row>
    <row r="2" spans="1:17" x14ac:dyDescent="0.25">
      <c r="A2" s="4">
        <v>540001</v>
      </c>
      <c r="B2" s="4" t="s">
        <v>11</v>
      </c>
      <c r="C2" s="4" t="s">
        <v>12</v>
      </c>
      <c r="D2" s="4" t="s">
        <v>13</v>
      </c>
      <c r="E2" s="4">
        <v>7</v>
      </c>
      <c r="F2" s="4">
        <v>215785</v>
      </c>
      <c r="G2" s="4">
        <v>6204</v>
      </c>
      <c r="H2" s="4">
        <v>458</v>
      </c>
      <c r="I2" s="4">
        <v>455</v>
      </c>
      <c r="J2" s="4">
        <v>0</v>
      </c>
      <c r="K2" s="4">
        <v>3</v>
      </c>
      <c r="L2" s="8">
        <v>7.3823339780799996E-2</v>
      </c>
      <c r="M2" s="8">
        <v>107.043842682</v>
      </c>
      <c r="N2" s="9"/>
      <c r="P2" s="2" t="s">
        <v>14</v>
      </c>
      <c r="Q2" s="5" t="s">
        <v>382</v>
      </c>
    </row>
    <row r="3" spans="1:17" x14ac:dyDescent="0.25">
      <c r="A3" s="4">
        <v>540002</v>
      </c>
      <c r="B3" s="4" t="s">
        <v>16</v>
      </c>
      <c r="C3" s="4" t="s">
        <v>12</v>
      </c>
      <c r="D3" s="4" t="s">
        <v>17</v>
      </c>
      <c r="E3" s="4">
        <v>7</v>
      </c>
      <c r="F3" s="4">
        <v>1363</v>
      </c>
      <c r="G3" s="4">
        <v>119</v>
      </c>
      <c r="H3" s="4">
        <v>0</v>
      </c>
      <c r="I3" s="4">
        <v>0</v>
      </c>
      <c r="J3" s="4">
        <v>0</v>
      </c>
      <c r="K3" s="4">
        <v>0</v>
      </c>
      <c r="L3" s="8">
        <v>0</v>
      </c>
      <c r="M3" s="8">
        <v>0</v>
      </c>
      <c r="N3" s="9"/>
    </row>
    <row r="4" spans="1:17" x14ac:dyDescent="0.25">
      <c r="A4" s="4">
        <v>540003</v>
      </c>
      <c r="B4" s="4" t="s">
        <v>18</v>
      </c>
      <c r="C4" s="4" t="s">
        <v>12</v>
      </c>
      <c r="D4" s="4" t="s">
        <v>17</v>
      </c>
      <c r="E4" s="4">
        <v>7</v>
      </c>
      <c r="F4" s="4">
        <v>217</v>
      </c>
      <c r="G4" s="4">
        <v>45</v>
      </c>
      <c r="H4" s="4">
        <v>5</v>
      </c>
      <c r="I4" s="4">
        <v>0</v>
      </c>
      <c r="J4" s="4">
        <v>0</v>
      </c>
      <c r="K4" s="4">
        <v>5</v>
      </c>
      <c r="L4" s="10">
        <v>0.111111111111</v>
      </c>
      <c r="M4" s="10">
        <v>161.11111111100001</v>
      </c>
      <c r="N4" s="9"/>
    </row>
    <row r="5" spans="1:17" x14ac:dyDescent="0.25">
      <c r="A5" s="4">
        <v>540004</v>
      </c>
      <c r="B5" s="4" t="s">
        <v>19</v>
      </c>
      <c r="C5" s="4" t="s">
        <v>12</v>
      </c>
      <c r="D5" s="4" t="s">
        <v>17</v>
      </c>
      <c r="E5" s="4">
        <v>7</v>
      </c>
      <c r="F5" s="4">
        <v>1869</v>
      </c>
      <c r="G5" s="4">
        <v>175</v>
      </c>
      <c r="H5" s="4">
        <v>41</v>
      </c>
      <c r="I5" s="4">
        <v>40</v>
      </c>
      <c r="J5" s="4">
        <v>0</v>
      </c>
      <c r="K5" s="4">
        <v>1</v>
      </c>
      <c r="L5" s="10">
        <v>0.23428571428600001</v>
      </c>
      <c r="M5" s="10">
        <v>339.71428571400003</v>
      </c>
      <c r="N5" s="9"/>
    </row>
    <row r="6" spans="1:17" x14ac:dyDescent="0.25">
      <c r="A6" s="6"/>
      <c r="B6" s="6"/>
      <c r="C6" s="6" t="s">
        <v>12</v>
      </c>
      <c r="D6" s="6"/>
      <c r="E6" s="6"/>
      <c r="F6" s="6">
        <v>219234</v>
      </c>
      <c r="G6" s="6">
        <v>6543</v>
      </c>
      <c r="H6" s="6">
        <v>504</v>
      </c>
      <c r="I6" s="6">
        <v>495</v>
      </c>
      <c r="J6" s="6">
        <v>0</v>
      </c>
      <c r="K6" s="6">
        <v>9</v>
      </c>
      <c r="L6" s="11">
        <v>7.7028885832199995E-2</v>
      </c>
      <c r="M6" s="11">
        <v>111.691884457</v>
      </c>
      <c r="N6" s="9"/>
    </row>
    <row r="7" spans="1:17" x14ac:dyDescent="0.25">
      <c r="A7" s="4">
        <v>540007</v>
      </c>
      <c r="B7" s="4" t="s">
        <v>20</v>
      </c>
      <c r="C7" s="4" t="s">
        <v>21</v>
      </c>
      <c r="D7" s="4" t="s">
        <v>13</v>
      </c>
      <c r="E7" s="4">
        <v>3</v>
      </c>
      <c r="F7" s="4">
        <v>316257</v>
      </c>
      <c r="G7" s="4">
        <v>5273</v>
      </c>
      <c r="H7" s="4">
        <v>1</v>
      </c>
      <c r="I7" s="4">
        <v>1</v>
      </c>
      <c r="J7" s="4">
        <v>0</v>
      </c>
      <c r="K7" s="4">
        <v>0</v>
      </c>
      <c r="L7" s="10">
        <v>1.89645363171E-4</v>
      </c>
      <c r="M7" s="10">
        <v>0.274985776598</v>
      </c>
      <c r="N7" s="9"/>
    </row>
    <row r="8" spans="1:17" x14ac:dyDescent="0.25">
      <c r="A8" s="4">
        <v>540008</v>
      </c>
      <c r="B8" s="4" t="s">
        <v>22</v>
      </c>
      <c r="C8" s="4" t="s">
        <v>21</v>
      </c>
      <c r="D8" s="4" t="s">
        <v>17</v>
      </c>
      <c r="E8" s="4">
        <v>3</v>
      </c>
      <c r="F8" s="4">
        <v>4517</v>
      </c>
      <c r="G8" s="4">
        <v>151</v>
      </c>
      <c r="H8" s="4">
        <v>5</v>
      </c>
      <c r="I8" s="4">
        <v>4</v>
      </c>
      <c r="J8" s="4">
        <v>0</v>
      </c>
      <c r="K8" s="4">
        <v>1</v>
      </c>
      <c r="L8" s="10">
        <v>3.3112582781499998E-2</v>
      </c>
      <c r="M8" s="10">
        <v>48.013245033099999</v>
      </c>
      <c r="N8" s="9"/>
    </row>
    <row r="9" spans="1:17" x14ac:dyDescent="0.25">
      <c r="A9" s="4">
        <v>540229</v>
      </c>
      <c r="B9" s="4" t="s">
        <v>23</v>
      </c>
      <c r="C9" s="4" t="s">
        <v>21</v>
      </c>
      <c r="D9" s="4" t="s">
        <v>17</v>
      </c>
      <c r="E9" s="4">
        <v>3</v>
      </c>
      <c r="F9" s="4">
        <v>212</v>
      </c>
      <c r="G9" s="4">
        <v>39</v>
      </c>
      <c r="H9" s="4">
        <v>0</v>
      </c>
      <c r="I9" s="4">
        <v>0</v>
      </c>
      <c r="J9" s="4">
        <v>0</v>
      </c>
      <c r="K9" s="4">
        <v>0</v>
      </c>
      <c r="L9" s="10">
        <v>0</v>
      </c>
      <c r="M9" s="10">
        <v>0</v>
      </c>
      <c r="N9" s="9"/>
    </row>
    <row r="10" spans="1:17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694</v>
      </c>
      <c r="G10" s="4">
        <v>79</v>
      </c>
      <c r="H10" s="4">
        <v>9</v>
      </c>
      <c r="I10" s="4">
        <v>9</v>
      </c>
      <c r="J10" s="4">
        <v>0</v>
      </c>
      <c r="K10" s="4">
        <v>0</v>
      </c>
      <c r="L10" s="10">
        <v>0.113924050633</v>
      </c>
      <c r="M10" s="10">
        <v>165.18987341799999</v>
      </c>
      <c r="N10" s="9"/>
    </row>
    <row r="11" spans="1:17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165</v>
      </c>
      <c r="G11" s="4">
        <v>27</v>
      </c>
      <c r="H11" s="4">
        <v>0</v>
      </c>
      <c r="I11" s="4">
        <v>0</v>
      </c>
      <c r="J11" s="4">
        <v>0</v>
      </c>
      <c r="K11" s="4">
        <v>0</v>
      </c>
      <c r="L11" s="10">
        <v>0</v>
      </c>
      <c r="M11" s="10">
        <v>0</v>
      </c>
      <c r="N11" s="9"/>
    </row>
    <row r="12" spans="1:17" x14ac:dyDescent="0.25">
      <c r="A12" s="6"/>
      <c r="B12" s="6"/>
      <c r="C12" s="6" t="s">
        <v>21</v>
      </c>
      <c r="D12" s="6"/>
      <c r="E12" s="6"/>
      <c r="F12" s="6">
        <v>321845</v>
      </c>
      <c r="G12" s="6">
        <v>5569</v>
      </c>
      <c r="H12" s="6">
        <v>15</v>
      </c>
      <c r="I12" s="6">
        <v>14</v>
      </c>
      <c r="J12" s="6">
        <v>0</v>
      </c>
      <c r="K12" s="6">
        <v>1</v>
      </c>
      <c r="L12" s="11">
        <v>2.6934817741099998E-3</v>
      </c>
      <c r="M12" s="11">
        <v>3.9055485724499999</v>
      </c>
      <c r="N12" s="9"/>
    </row>
    <row r="13" spans="1:17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327977</v>
      </c>
      <c r="G13" s="4">
        <v>7774</v>
      </c>
      <c r="H13" s="4">
        <v>651</v>
      </c>
      <c r="I13" s="4">
        <v>650</v>
      </c>
      <c r="J13" s="4">
        <v>0</v>
      </c>
      <c r="K13" s="4">
        <v>1</v>
      </c>
      <c r="L13" s="10">
        <v>8.3740674041700006E-2</v>
      </c>
      <c r="M13" s="10">
        <v>121.42397735999999</v>
      </c>
      <c r="N13" s="9"/>
    </row>
    <row r="14" spans="1:17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698</v>
      </c>
      <c r="G14" s="4">
        <v>106</v>
      </c>
      <c r="H14" s="4">
        <v>0</v>
      </c>
      <c r="I14" s="4">
        <v>0</v>
      </c>
      <c r="J14" s="4">
        <v>0</v>
      </c>
      <c r="K14" s="4">
        <v>0</v>
      </c>
      <c r="L14" s="10">
        <v>0</v>
      </c>
      <c r="M14" s="10">
        <v>0</v>
      </c>
      <c r="N14" s="9"/>
    </row>
    <row r="15" spans="1:17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420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 t="s">
        <v>383</v>
      </c>
      <c r="M15" s="10" t="s">
        <v>383</v>
      </c>
      <c r="N15" s="9"/>
    </row>
    <row r="16" spans="1:17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526</v>
      </c>
      <c r="G16" s="4">
        <v>94</v>
      </c>
      <c r="H16" s="4">
        <v>1</v>
      </c>
      <c r="I16" s="4">
        <v>1</v>
      </c>
      <c r="J16" s="4">
        <v>0</v>
      </c>
      <c r="K16" s="4">
        <v>0</v>
      </c>
      <c r="L16" s="10">
        <v>1.0638297872299999E-2</v>
      </c>
      <c r="M16" s="10">
        <v>15.425531914900001</v>
      </c>
      <c r="N16" s="9"/>
    </row>
    <row r="17" spans="1:14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779</v>
      </c>
      <c r="G17" s="4">
        <v>110</v>
      </c>
      <c r="H17" s="4">
        <v>0</v>
      </c>
      <c r="I17" s="4">
        <v>0</v>
      </c>
      <c r="J17" s="4">
        <v>0</v>
      </c>
      <c r="K17" s="4">
        <v>0</v>
      </c>
      <c r="L17" s="10">
        <v>0</v>
      </c>
      <c r="M17" s="10">
        <v>0</v>
      </c>
      <c r="N17" s="9"/>
    </row>
    <row r="18" spans="1:14" x14ac:dyDescent="0.25">
      <c r="A18" s="6"/>
      <c r="B18" s="6"/>
      <c r="C18" s="6" t="s">
        <v>27</v>
      </c>
      <c r="D18" s="6"/>
      <c r="E18" s="6"/>
      <c r="F18" s="6">
        <v>330400</v>
      </c>
      <c r="G18" s="6">
        <v>8084</v>
      </c>
      <c r="H18" s="6">
        <v>652</v>
      </c>
      <c r="I18" s="6">
        <v>651</v>
      </c>
      <c r="J18" s="6">
        <v>0</v>
      </c>
      <c r="K18" s="6">
        <v>1</v>
      </c>
      <c r="L18" s="11">
        <v>8.0653142008900003E-2</v>
      </c>
      <c r="M18" s="11">
        <v>116.947055913</v>
      </c>
      <c r="N18" s="9"/>
    </row>
    <row r="19" spans="1:14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51003</v>
      </c>
      <c r="G19" s="4">
        <v>1405</v>
      </c>
      <c r="H19" s="4">
        <v>83</v>
      </c>
      <c r="I19" s="4">
        <v>82</v>
      </c>
      <c r="J19" s="4">
        <v>0</v>
      </c>
      <c r="K19" s="4">
        <v>1</v>
      </c>
      <c r="L19" s="10">
        <v>5.90747330961E-2</v>
      </c>
      <c r="M19" s="10">
        <v>85.658362989300002</v>
      </c>
      <c r="N19" s="9"/>
    </row>
    <row r="20" spans="1:14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471</v>
      </c>
      <c r="G20" s="4">
        <v>65</v>
      </c>
      <c r="H20" s="4">
        <v>17</v>
      </c>
      <c r="I20" s="4">
        <v>17</v>
      </c>
      <c r="J20" s="4">
        <v>0</v>
      </c>
      <c r="K20" s="4">
        <v>0</v>
      </c>
      <c r="L20" s="10">
        <v>0.26153846153799998</v>
      </c>
      <c r="M20" s="10">
        <v>379.23076923100001</v>
      </c>
      <c r="N20" s="9"/>
    </row>
    <row r="21" spans="1:14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1337</v>
      </c>
      <c r="G21" s="4">
        <v>27</v>
      </c>
      <c r="H21" s="4">
        <v>0</v>
      </c>
      <c r="I21" s="4">
        <v>0</v>
      </c>
      <c r="J21" s="4">
        <v>0</v>
      </c>
      <c r="K21" s="4">
        <v>0</v>
      </c>
      <c r="L21" s="10">
        <v>0</v>
      </c>
      <c r="M21" s="10">
        <v>0</v>
      </c>
      <c r="N21" s="9"/>
    </row>
    <row r="22" spans="1:14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4407</v>
      </c>
      <c r="G22" s="4">
        <v>90</v>
      </c>
      <c r="H22" s="4">
        <v>0</v>
      </c>
      <c r="I22" s="4">
        <v>0</v>
      </c>
      <c r="J22" s="4">
        <v>0</v>
      </c>
      <c r="K22" s="4">
        <v>0</v>
      </c>
      <c r="L22" s="10">
        <v>0</v>
      </c>
      <c r="M22" s="10">
        <v>0</v>
      </c>
      <c r="N22" s="9"/>
    </row>
    <row r="23" spans="1:14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850</v>
      </c>
      <c r="G23" s="4">
        <v>253</v>
      </c>
      <c r="H23" s="4">
        <v>14</v>
      </c>
      <c r="I23" s="4">
        <v>13</v>
      </c>
      <c r="J23" s="4">
        <v>0</v>
      </c>
      <c r="K23" s="4">
        <v>1</v>
      </c>
      <c r="L23" s="10">
        <v>5.5335968379399997E-2</v>
      </c>
      <c r="M23" s="10">
        <v>80.237154150199999</v>
      </c>
      <c r="N23" s="9"/>
    </row>
    <row r="24" spans="1:14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1193</v>
      </c>
      <c r="G24" s="4">
        <v>146</v>
      </c>
      <c r="H24" s="4">
        <v>0</v>
      </c>
      <c r="I24" s="4">
        <v>0</v>
      </c>
      <c r="J24" s="4">
        <v>0</v>
      </c>
      <c r="K24" s="4">
        <v>0</v>
      </c>
      <c r="L24" s="10">
        <v>0</v>
      </c>
      <c r="M24" s="10">
        <v>0</v>
      </c>
      <c r="N24" s="9"/>
    </row>
    <row r="25" spans="1:14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92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 t="s">
        <v>383</v>
      </c>
      <c r="M25" s="10" t="s">
        <v>383</v>
      </c>
      <c r="N25" s="9"/>
    </row>
    <row r="26" spans="1:14" x14ac:dyDescent="0.25">
      <c r="A26" s="6"/>
      <c r="B26" s="6"/>
      <c r="C26" s="6" t="s">
        <v>33</v>
      </c>
      <c r="D26" s="6"/>
      <c r="E26" s="6"/>
      <c r="F26" s="6">
        <v>59353</v>
      </c>
      <c r="G26" s="6">
        <v>1986</v>
      </c>
      <c r="H26" s="6">
        <v>114</v>
      </c>
      <c r="I26" s="6">
        <v>112</v>
      </c>
      <c r="J26" s="6">
        <v>0</v>
      </c>
      <c r="K26" s="6">
        <v>2</v>
      </c>
      <c r="L26" s="11">
        <v>5.74018126888E-2</v>
      </c>
      <c r="M26" s="11">
        <v>83.232628398800003</v>
      </c>
      <c r="N26" s="9"/>
    </row>
    <row r="27" spans="1:14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169628</v>
      </c>
      <c r="G27" s="4">
        <v>7103</v>
      </c>
      <c r="H27" s="4">
        <v>484</v>
      </c>
      <c r="I27" s="4">
        <v>481</v>
      </c>
      <c r="J27" s="4">
        <v>0</v>
      </c>
      <c r="K27" s="4">
        <v>3</v>
      </c>
      <c r="L27" s="10">
        <v>6.8140222441199993E-2</v>
      </c>
      <c r="M27" s="10">
        <v>98.803322539800007</v>
      </c>
      <c r="N27" s="9"/>
    </row>
    <row r="28" spans="1:14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2679</v>
      </c>
      <c r="G28" s="4">
        <v>156</v>
      </c>
      <c r="H28" s="4">
        <v>18</v>
      </c>
      <c r="I28" s="4">
        <v>18</v>
      </c>
      <c r="J28" s="4">
        <v>0</v>
      </c>
      <c r="K28" s="4">
        <v>0</v>
      </c>
      <c r="L28" s="10">
        <v>0.115384615385</v>
      </c>
      <c r="M28" s="10">
        <v>167.30769230799999</v>
      </c>
      <c r="N28" s="9"/>
    </row>
    <row r="29" spans="1:14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10925</v>
      </c>
      <c r="G29" s="4">
        <v>319</v>
      </c>
      <c r="H29" s="4">
        <v>36</v>
      </c>
      <c r="I29" s="4">
        <v>35</v>
      </c>
      <c r="J29" s="4">
        <v>0</v>
      </c>
      <c r="K29" s="4">
        <v>1</v>
      </c>
      <c r="L29" s="10">
        <v>0.11285266457699999</v>
      </c>
      <c r="M29" s="10">
        <v>163.636363636</v>
      </c>
      <c r="N29" s="9"/>
    </row>
    <row r="30" spans="1:14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1005</v>
      </c>
      <c r="G30" s="4">
        <v>219</v>
      </c>
      <c r="H30" s="4">
        <v>4</v>
      </c>
      <c r="I30" s="4">
        <v>2</v>
      </c>
      <c r="J30" s="4">
        <v>0</v>
      </c>
      <c r="K30" s="4">
        <v>2</v>
      </c>
      <c r="L30" s="10">
        <v>1.8264840182599999E-2</v>
      </c>
      <c r="M30" s="10">
        <v>26.4840182648</v>
      </c>
      <c r="N30" s="9"/>
    </row>
    <row r="31" spans="1:14" x14ac:dyDescent="0.25">
      <c r="A31" s="6"/>
      <c r="B31" s="6"/>
      <c r="C31" s="6" t="s">
        <v>41</v>
      </c>
      <c r="D31" s="6"/>
      <c r="E31" s="6"/>
      <c r="F31" s="6">
        <v>184237</v>
      </c>
      <c r="G31" s="6">
        <v>7797</v>
      </c>
      <c r="H31" s="6">
        <v>542</v>
      </c>
      <c r="I31" s="6">
        <v>536</v>
      </c>
      <c r="J31" s="6">
        <v>0</v>
      </c>
      <c r="K31" s="6">
        <v>6</v>
      </c>
      <c r="L31" s="11">
        <v>6.9513915608599999E-2</v>
      </c>
      <c r="M31" s="11">
        <v>100.79517763200001</v>
      </c>
      <c r="N31" s="9"/>
    </row>
    <row r="32" spans="1:14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179082</v>
      </c>
      <c r="G32" s="4">
        <v>6397</v>
      </c>
      <c r="H32" s="4">
        <v>33</v>
      </c>
      <c r="I32" s="4">
        <v>33</v>
      </c>
      <c r="J32" s="4">
        <v>0</v>
      </c>
      <c r="K32" s="4">
        <v>0</v>
      </c>
      <c r="L32" s="10">
        <v>5.1586681256800002E-3</v>
      </c>
      <c r="M32" s="10">
        <v>7.48006878224</v>
      </c>
      <c r="N32" s="9"/>
    </row>
    <row r="33" spans="1:14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296</v>
      </c>
      <c r="G33" s="4">
        <v>88</v>
      </c>
      <c r="H33" s="4">
        <v>0</v>
      </c>
      <c r="I33" s="4">
        <v>0</v>
      </c>
      <c r="J33" s="4">
        <v>0</v>
      </c>
      <c r="K33" s="4">
        <v>0</v>
      </c>
      <c r="L33" s="10">
        <v>0</v>
      </c>
      <c r="M33" s="10">
        <v>0</v>
      </c>
      <c r="N33" s="9"/>
    </row>
    <row r="34" spans="1:14" x14ac:dyDescent="0.25">
      <c r="A34" s="6"/>
      <c r="B34" s="6"/>
      <c r="C34" s="6" t="s">
        <v>46</v>
      </c>
      <c r="D34" s="6"/>
      <c r="E34" s="6"/>
      <c r="F34" s="6">
        <v>179378</v>
      </c>
      <c r="G34" s="6">
        <v>6485</v>
      </c>
      <c r="H34" s="6">
        <v>33</v>
      </c>
      <c r="I34" s="6">
        <v>33</v>
      </c>
      <c r="J34" s="6">
        <v>0</v>
      </c>
      <c r="K34" s="6">
        <v>0</v>
      </c>
      <c r="L34" s="11">
        <v>5.0886661526599996E-3</v>
      </c>
      <c r="M34" s="11">
        <v>7.3785659213599999</v>
      </c>
      <c r="N34" s="9"/>
    </row>
    <row r="35" spans="1:14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219517</v>
      </c>
      <c r="G35" s="4">
        <v>5618</v>
      </c>
      <c r="H35" s="4">
        <v>33</v>
      </c>
      <c r="I35" s="4">
        <v>33</v>
      </c>
      <c r="J35" s="4">
        <v>0</v>
      </c>
      <c r="K35" s="4">
        <v>0</v>
      </c>
      <c r="L35" s="10">
        <v>5.8739765040900001E-3</v>
      </c>
      <c r="M35" s="10">
        <v>8.5172659309400007</v>
      </c>
      <c r="N35" s="9"/>
    </row>
    <row r="36" spans="1:14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394</v>
      </c>
      <c r="G36" s="4">
        <v>114</v>
      </c>
      <c r="H36" s="4">
        <v>0</v>
      </c>
      <c r="I36" s="4">
        <v>0</v>
      </c>
      <c r="J36" s="4">
        <v>0</v>
      </c>
      <c r="K36" s="4">
        <v>0</v>
      </c>
      <c r="L36" s="10">
        <v>0</v>
      </c>
      <c r="M36" s="10">
        <v>0</v>
      </c>
      <c r="N36" s="9"/>
    </row>
    <row r="37" spans="1:14" x14ac:dyDescent="0.25">
      <c r="A37" s="6"/>
      <c r="B37" s="6"/>
      <c r="C37" s="6" t="s">
        <v>49</v>
      </c>
      <c r="D37" s="6"/>
      <c r="E37" s="6"/>
      <c r="F37" s="6">
        <v>219911</v>
      </c>
      <c r="G37" s="6">
        <v>5732</v>
      </c>
      <c r="H37" s="6">
        <v>33</v>
      </c>
      <c r="I37" s="6">
        <v>33</v>
      </c>
      <c r="J37" s="6">
        <v>0</v>
      </c>
      <c r="K37" s="6">
        <v>0</v>
      </c>
      <c r="L37" s="11">
        <v>5.7571528262399998E-3</v>
      </c>
      <c r="M37" s="11">
        <v>8.3478715980500002</v>
      </c>
      <c r="N37" s="9"/>
    </row>
    <row r="38" spans="1:14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204680</v>
      </c>
      <c r="G38" s="4">
        <v>5643</v>
      </c>
      <c r="H38" s="4">
        <v>25</v>
      </c>
      <c r="I38" s="4">
        <v>25</v>
      </c>
      <c r="J38" s="4">
        <v>0</v>
      </c>
      <c r="K38" s="4">
        <v>0</v>
      </c>
      <c r="L38" s="10">
        <v>4.4302675881599998E-3</v>
      </c>
      <c r="M38" s="10">
        <v>6.4238880028400001</v>
      </c>
      <c r="N38" s="9"/>
    </row>
    <row r="39" spans="1:14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241</v>
      </c>
      <c r="G39" s="4">
        <v>29</v>
      </c>
      <c r="H39" s="4">
        <v>0</v>
      </c>
      <c r="I39" s="4">
        <v>0</v>
      </c>
      <c r="J39" s="4">
        <v>0</v>
      </c>
      <c r="K39" s="4">
        <v>0</v>
      </c>
      <c r="L39" s="10">
        <v>0</v>
      </c>
      <c r="M39" s="10">
        <v>0</v>
      </c>
      <c r="N39" s="9"/>
    </row>
    <row r="40" spans="1:14" x14ac:dyDescent="0.25">
      <c r="A40" s="6"/>
      <c r="B40" s="6"/>
      <c r="C40" s="6" t="s">
        <v>52</v>
      </c>
      <c r="D40" s="6"/>
      <c r="E40" s="6"/>
      <c r="F40" s="6">
        <v>204921</v>
      </c>
      <c r="G40" s="6">
        <v>5672</v>
      </c>
      <c r="H40" s="6">
        <v>25</v>
      </c>
      <c r="I40" s="6">
        <v>25</v>
      </c>
      <c r="J40" s="6">
        <v>0</v>
      </c>
      <c r="K40" s="6">
        <v>0</v>
      </c>
      <c r="L40" s="11">
        <v>4.4076163610699999E-3</v>
      </c>
      <c r="M40" s="11">
        <v>6.3910437235500002</v>
      </c>
      <c r="N40" s="9"/>
    </row>
    <row r="41" spans="1:14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216311</v>
      </c>
      <c r="G41" s="4">
        <v>6892</v>
      </c>
      <c r="H41" s="4">
        <v>136</v>
      </c>
      <c r="I41" s="4">
        <v>134</v>
      </c>
      <c r="J41" s="4">
        <v>0</v>
      </c>
      <c r="K41" s="4">
        <v>2</v>
      </c>
      <c r="L41" s="10">
        <v>1.9733023795700001E-2</v>
      </c>
      <c r="M41" s="10">
        <v>28.6128845038</v>
      </c>
      <c r="N41" s="9"/>
    </row>
    <row r="42" spans="1:14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662</v>
      </c>
      <c r="G42" s="4">
        <v>165</v>
      </c>
      <c r="H42" s="4">
        <v>1</v>
      </c>
      <c r="I42" s="4">
        <v>1</v>
      </c>
      <c r="J42" s="4">
        <v>0</v>
      </c>
      <c r="K42" s="4">
        <v>0</v>
      </c>
      <c r="L42" s="10">
        <v>6.0606060606100002E-3</v>
      </c>
      <c r="M42" s="10">
        <v>8.7878787878800004</v>
      </c>
      <c r="N42" s="9"/>
    </row>
    <row r="43" spans="1:14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224</v>
      </c>
      <c r="G43" s="4">
        <v>70</v>
      </c>
      <c r="H43" s="4">
        <v>0</v>
      </c>
      <c r="I43" s="4">
        <v>0</v>
      </c>
      <c r="J43" s="4">
        <v>0</v>
      </c>
      <c r="K43" s="4">
        <v>0</v>
      </c>
      <c r="L43" s="10">
        <v>0</v>
      </c>
      <c r="M43" s="10">
        <v>0</v>
      </c>
      <c r="N43" s="9"/>
    </row>
    <row r="44" spans="1:14" x14ac:dyDescent="0.25">
      <c r="A44" s="6"/>
      <c r="B44" s="6"/>
      <c r="C44" s="6" t="s">
        <v>55</v>
      </c>
      <c r="D44" s="6"/>
      <c r="E44" s="6"/>
      <c r="F44" s="6">
        <v>217197</v>
      </c>
      <c r="G44" s="6">
        <v>7127</v>
      </c>
      <c r="H44" s="6">
        <v>137</v>
      </c>
      <c r="I44" s="6">
        <v>135</v>
      </c>
      <c r="J44" s="6">
        <v>0</v>
      </c>
      <c r="K44" s="6">
        <v>2</v>
      </c>
      <c r="L44" s="11">
        <v>1.9222674336999999E-2</v>
      </c>
      <c r="M44" s="11">
        <v>27.872877788699999</v>
      </c>
      <c r="N44" s="9"/>
    </row>
    <row r="45" spans="1:14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305978</v>
      </c>
      <c r="G45" s="4">
        <v>7024</v>
      </c>
      <c r="H45" s="4">
        <v>104</v>
      </c>
      <c r="I45" s="4">
        <v>95</v>
      </c>
      <c r="J45" s="4">
        <v>0</v>
      </c>
      <c r="K45" s="4">
        <v>9</v>
      </c>
      <c r="L45" s="10">
        <v>1.48063781321E-2</v>
      </c>
      <c r="M45" s="10">
        <v>21.4692482916</v>
      </c>
      <c r="N45" s="9"/>
    </row>
    <row r="46" spans="1:14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1035</v>
      </c>
      <c r="G46" s="4">
        <v>190</v>
      </c>
      <c r="H46" s="4">
        <v>0</v>
      </c>
      <c r="I46" s="4">
        <v>0</v>
      </c>
      <c r="J46" s="4">
        <v>0</v>
      </c>
      <c r="K46" s="4">
        <v>0</v>
      </c>
      <c r="L46" s="10">
        <v>0</v>
      </c>
      <c r="M46" s="10">
        <v>0</v>
      </c>
      <c r="N46" s="9"/>
    </row>
    <row r="47" spans="1:14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195</v>
      </c>
      <c r="G47" s="4">
        <v>18</v>
      </c>
      <c r="H47" s="4">
        <v>0</v>
      </c>
      <c r="I47" s="4">
        <v>0</v>
      </c>
      <c r="J47" s="4">
        <v>0</v>
      </c>
      <c r="K47" s="4">
        <v>0</v>
      </c>
      <c r="L47" s="10">
        <v>0</v>
      </c>
      <c r="M47" s="10">
        <v>0</v>
      </c>
      <c r="N47" s="9"/>
    </row>
    <row r="48" spans="1:14" x14ac:dyDescent="0.25">
      <c r="A48" s="6"/>
      <c r="B48" s="6"/>
      <c r="C48" s="6" t="s">
        <v>59</v>
      </c>
      <c r="D48" s="6"/>
      <c r="E48" s="6"/>
      <c r="F48" s="6">
        <v>307208</v>
      </c>
      <c r="G48" s="6">
        <v>7232</v>
      </c>
      <c r="H48" s="6">
        <v>104</v>
      </c>
      <c r="I48" s="6">
        <v>95</v>
      </c>
      <c r="J48" s="6">
        <v>0</v>
      </c>
      <c r="K48" s="6">
        <v>9</v>
      </c>
      <c r="L48" s="11">
        <v>1.43805309735E-2</v>
      </c>
      <c r="M48" s="11">
        <v>20.8517699115</v>
      </c>
      <c r="N48" s="9"/>
    </row>
    <row r="49" spans="1:14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648250</v>
      </c>
      <c r="G49" s="4">
        <v>19278</v>
      </c>
      <c r="H49" s="4">
        <v>1448</v>
      </c>
      <c r="I49" s="4">
        <v>1410</v>
      </c>
      <c r="J49" s="4">
        <v>29</v>
      </c>
      <c r="K49" s="4">
        <v>9</v>
      </c>
      <c r="L49" s="10">
        <v>7.5111526091899999E-2</v>
      </c>
      <c r="M49" s="10">
        <v>108.911712833</v>
      </c>
      <c r="N49" s="9"/>
    </row>
    <row r="50" spans="1:14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418</v>
      </c>
      <c r="G50" s="4">
        <v>83</v>
      </c>
      <c r="H50" s="4">
        <v>1</v>
      </c>
      <c r="I50" s="4">
        <v>1</v>
      </c>
      <c r="J50" s="4">
        <v>0</v>
      </c>
      <c r="K50" s="4">
        <v>0</v>
      </c>
      <c r="L50" s="10">
        <v>1.2048192771100001E-2</v>
      </c>
      <c r="M50" s="10">
        <v>17.469879518100001</v>
      </c>
      <c r="N50" s="9"/>
    </row>
    <row r="51" spans="1:14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1106</v>
      </c>
      <c r="G51" s="4">
        <v>137</v>
      </c>
      <c r="H51" s="4">
        <v>13</v>
      </c>
      <c r="I51" s="4">
        <v>12</v>
      </c>
      <c r="J51" s="4">
        <v>0</v>
      </c>
      <c r="K51" s="4">
        <v>1</v>
      </c>
      <c r="L51" s="10">
        <v>9.4890510948899998E-2</v>
      </c>
      <c r="M51" s="10">
        <v>137.591240876</v>
      </c>
      <c r="N51" s="9"/>
    </row>
    <row r="52" spans="1:14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501</v>
      </c>
      <c r="G52" s="4">
        <v>114</v>
      </c>
      <c r="H52" s="4">
        <v>23</v>
      </c>
      <c r="I52" s="4">
        <v>17</v>
      </c>
      <c r="J52" s="4">
        <v>0</v>
      </c>
      <c r="K52" s="4">
        <v>6</v>
      </c>
      <c r="L52" s="10">
        <v>0.201754385965</v>
      </c>
      <c r="M52" s="10">
        <v>292.54385964900001</v>
      </c>
      <c r="N52" s="9"/>
    </row>
    <row r="53" spans="1:14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1214</v>
      </c>
      <c r="G53" s="4">
        <v>189</v>
      </c>
      <c r="H53" s="4">
        <v>5</v>
      </c>
      <c r="I53" s="4">
        <v>5</v>
      </c>
      <c r="J53" s="4">
        <v>0</v>
      </c>
      <c r="K53" s="4">
        <v>0</v>
      </c>
      <c r="L53" s="10">
        <v>2.6455026454999999E-2</v>
      </c>
      <c r="M53" s="10">
        <v>38.3597883598</v>
      </c>
      <c r="N53" s="9"/>
    </row>
    <row r="54" spans="1:14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714</v>
      </c>
      <c r="G54" s="4">
        <v>66</v>
      </c>
      <c r="H54" s="4">
        <v>0</v>
      </c>
      <c r="I54" s="4">
        <v>0</v>
      </c>
      <c r="J54" s="4">
        <v>0</v>
      </c>
      <c r="K54" s="4">
        <v>0</v>
      </c>
      <c r="L54" s="10">
        <v>0</v>
      </c>
      <c r="M54" s="10">
        <v>0</v>
      </c>
      <c r="N54" s="9"/>
    </row>
    <row r="55" spans="1:14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338</v>
      </c>
      <c r="G55" s="4">
        <v>36</v>
      </c>
      <c r="H55" s="4">
        <v>0</v>
      </c>
      <c r="I55" s="4">
        <v>0</v>
      </c>
      <c r="J55" s="4">
        <v>0</v>
      </c>
      <c r="K55" s="4">
        <v>0</v>
      </c>
      <c r="L55" s="10">
        <v>0</v>
      </c>
      <c r="M55" s="10">
        <v>0</v>
      </c>
      <c r="N55" s="9"/>
    </row>
    <row r="56" spans="1:14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221</v>
      </c>
      <c r="G56" s="4">
        <v>1</v>
      </c>
      <c r="H56" s="4">
        <v>0</v>
      </c>
      <c r="I56" s="4">
        <v>0</v>
      </c>
      <c r="J56" s="4">
        <v>0</v>
      </c>
      <c r="K56" s="4">
        <v>0</v>
      </c>
      <c r="L56" s="10">
        <v>0</v>
      </c>
      <c r="M56" s="10">
        <v>0</v>
      </c>
      <c r="N56" s="9"/>
    </row>
    <row r="57" spans="1:14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2437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10" t="s">
        <v>383</v>
      </c>
      <c r="M57" s="10" t="s">
        <v>383</v>
      </c>
      <c r="N57" s="9"/>
    </row>
    <row r="58" spans="1:14" x14ac:dyDescent="0.25">
      <c r="A58" s="6"/>
      <c r="B58" s="6"/>
      <c r="C58" s="6" t="s">
        <v>63</v>
      </c>
      <c r="D58" s="6"/>
      <c r="E58" s="6"/>
      <c r="F58" s="6">
        <v>655199</v>
      </c>
      <c r="G58" s="6">
        <v>19904</v>
      </c>
      <c r="H58" s="6">
        <v>1490</v>
      </c>
      <c r="I58" s="6">
        <v>1445</v>
      </c>
      <c r="J58" s="6">
        <v>29</v>
      </c>
      <c r="K58" s="6">
        <v>16</v>
      </c>
      <c r="L58" s="11">
        <v>7.48593247588E-2</v>
      </c>
      <c r="M58" s="11">
        <v>108.5460209</v>
      </c>
      <c r="N58" s="9"/>
    </row>
    <row r="59" spans="1:14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46787</v>
      </c>
      <c r="G59" s="4">
        <v>644</v>
      </c>
      <c r="H59" s="4">
        <v>8</v>
      </c>
      <c r="I59" s="4">
        <v>7</v>
      </c>
      <c r="J59" s="4">
        <v>0</v>
      </c>
      <c r="K59" s="4">
        <v>1</v>
      </c>
      <c r="L59" s="10">
        <v>1.2422360248400001E-2</v>
      </c>
      <c r="M59" s="10">
        <v>18.012422360199999</v>
      </c>
      <c r="N59" s="9"/>
    </row>
    <row r="60" spans="1:14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7775</v>
      </c>
      <c r="G60" s="4">
        <v>292</v>
      </c>
      <c r="H60" s="4">
        <v>7</v>
      </c>
      <c r="I60" s="4">
        <v>4</v>
      </c>
      <c r="J60" s="4">
        <v>0</v>
      </c>
      <c r="K60" s="4">
        <v>3</v>
      </c>
      <c r="L60" s="10">
        <v>2.3972602739699998E-2</v>
      </c>
      <c r="M60" s="10">
        <v>34.760273972599997</v>
      </c>
      <c r="N60" s="9"/>
    </row>
    <row r="61" spans="1:14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639</v>
      </c>
      <c r="G61" s="4">
        <v>39</v>
      </c>
      <c r="H61" s="4">
        <v>12</v>
      </c>
      <c r="I61" s="4">
        <v>12</v>
      </c>
      <c r="J61" s="4">
        <v>0</v>
      </c>
      <c r="K61" s="4">
        <v>0</v>
      </c>
      <c r="L61" s="10">
        <v>0.30769230769200001</v>
      </c>
      <c r="M61" s="10">
        <v>446.15384615400001</v>
      </c>
      <c r="N61" s="9"/>
    </row>
    <row r="62" spans="1:14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1189</v>
      </c>
      <c r="G62" s="4">
        <v>148</v>
      </c>
      <c r="H62" s="4">
        <v>7</v>
      </c>
      <c r="I62" s="4">
        <v>7</v>
      </c>
      <c r="J62" s="4">
        <v>0</v>
      </c>
      <c r="K62" s="4">
        <v>0</v>
      </c>
      <c r="L62" s="10">
        <v>4.7297297297299999E-2</v>
      </c>
      <c r="M62" s="10">
        <v>68.581081081099995</v>
      </c>
      <c r="N62" s="9"/>
    </row>
    <row r="63" spans="1:14" x14ac:dyDescent="0.25">
      <c r="A63" s="6"/>
      <c r="B63" s="6"/>
      <c r="C63" s="6" t="s">
        <v>73</v>
      </c>
      <c r="D63" s="6"/>
      <c r="E63" s="6"/>
      <c r="F63" s="6">
        <v>56390</v>
      </c>
      <c r="G63" s="6">
        <v>1123</v>
      </c>
      <c r="H63" s="6">
        <v>34</v>
      </c>
      <c r="I63" s="6">
        <v>30</v>
      </c>
      <c r="J63" s="6">
        <v>0</v>
      </c>
      <c r="K63" s="6">
        <v>4</v>
      </c>
      <c r="L63" s="11">
        <v>3.0276046304499999E-2</v>
      </c>
      <c r="M63" s="11">
        <v>43.900267141599997</v>
      </c>
      <c r="N63" s="9"/>
    </row>
    <row r="64" spans="1:14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372059</v>
      </c>
      <c r="G64" s="4">
        <v>16850</v>
      </c>
      <c r="H64" s="4">
        <v>392</v>
      </c>
      <c r="I64" s="4">
        <v>323</v>
      </c>
      <c r="J64" s="4">
        <v>69</v>
      </c>
      <c r="K64" s="4">
        <v>0</v>
      </c>
      <c r="L64" s="10">
        <v>2.3264094955500001E-2</v>
      </c>
      <c r="M64" s="10">
        <v>33.732937685499998</v>
      </c>
      <c r="N64" s="9"/>
    </row>
    <row r="65" spans="1:14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1784</v>
      </c>
      <c r="G65" s="4">
        <v>475</v>
      </c>
      <c r="H65" s="4">
        <v>7</v>
      </c>
      <c r="I65" s="4">
        <v>1</v>
      </c>
      <c r="J65" s="4">
        <v>3</v>
      </c>
      <c r="K65" s="4">
        <v>3</v>
      </c>
      <c r="L65" s="10">
        <v>1.47368421053E-2</v>
      </c>
      <c r="M65" s="10">
        <v>21.368421052599999</v>
      </c>
      <c r="N65" s="9"/>
    </row>
    <row r="66" spans="1:14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212</v>
      </c>
      <c r="G66" s="4">
        <v>12</v>
      </c>
      <c r="H66" s="4">
        <v>0</v>
      </c>
      <c r="I66" s="4">
        <v>0</v>
      </c>
      <c r="J66" s="4">
        <v>0</v>
      </c>
      <c r="K66" s="4">
        <v>0</v>
      </c>
      <c r="L66" s="10">
        <v>0</v>
      </c>
      <c r="M66" s="10">
        <v>0</v>
      </c>
      <c r="N66" s="9"/>
    </row>
    <row r="67" spans="1:14" x14ac:dyDescent="0.25">
      <c r="A67" s="6"/>
      <c r="B67" s="6"/>
      <c r="C67" s="6" t="s">
        <v>77</v>
      </c>
      <c r="D67" s="6"/>
      <c r="E67" s="6"/>
      <c r="F67" s="6">
        <v>374055</v>
      </c>
      <c r="G67" s="6">
        <v>17337</v>
      </c>
      <c r="H67" s="6">
        <v>399</v>
      </c>
      <c r="I67" s="6">
        <v>324</v>
      </c>
      <c r="J67" s="6">
        <v>72</v>
      </c>
      <c r="K67" s="6">
        <v>3</v>
      </c>
      <c r="L67" s="11">
        <v>2.3014362346399999E-2</v>
      </c>
      <c r="M67" s="11">
        <v>33.370825402299999</v>
      </c>
      <c r="N67" s="9"/>
    </row>
    <row r="68" spans="1:14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248423</v>
      </c>
      <c r="G68" s="4">
        <v>5597</v>
      </c>
      <c r="H68" s="4">
        <v>44</v>
      </c>
      <c r="I68" s="4">
        <v>37</v>
      </c>
      <c r="J68" s="4">
        <v>4</v>
      </c>
      <c r="K68" s="4">
        <v>3</v>
      </c>
      <c r="L68" s="10">
        <v>7.8613542969399996E-3</v>
      </c>
      <c r="M68" s="10">
        <v>11.3989637306</v>
      </c>
      <c r="N68" s="9"/>
    </row>
    <row r="69" spans="1:14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676</v>
      </c>
      <c r="G69" s="4">
        <v>15</v>
      </c>
      <c r="H69" s="4">
        <v>0</v>
      </c>
      <c r="I69" s="4">
        <v>0</v>
      </c>
      <c r="J69" s="4">
        <v>0</v>
      </c>
      <c r="K69" s="4">
        <v>0</v>
      </c>
      <c r="L69" s="10">
        <v>0</v>
      </c>
      <c r="M69" s="10">
        <v>0</v>
      </c>
      <c r="N69" s="9"/>
    </row>
    <row r="70" spans="1:14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6899</v>
      </c>
      <c r="G70" s="4">
        <v>182</v>
      </c>
      <c r="H70" s="4">
        <v>22</v>
      </c>
      <c r="I70" s="4">
        <v>22</v>
      </c>
      <c r="J70" s="4">
        <v>0</v>
      </c>
      <c r="K70" s="4">
        <v>0</v>
      </c>
      <c r="L70" s="10">
        <v>0.120879120879</v>
      </c>
      <c r="M70" s="10">
        <v>175.27472527500001</v>
      </c>
      <c r="N70" s="9"/>
    </row>
    <row r="71" spans="1:14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6225</v>
      </c>
      <c r="G71" s="4">
        <v>183</v>
      </c>
      <c r="H71" s="4">
        <v>12</v>
      </c>
      <c r="I71" s="4">
        <v>11</v>
      </c>
      <c r="J71" s="4">
        <v>0</v>
      </c>
      <c r="K71" s="4">
        <v>1</v>
      </c>
      <c r="L71" s="10">
        <v>6.5573770491799993E-2</v>
      </c>
      <c r="M71" s="10">
        <v>95.0819672131</v>
      </c>
      <c r="N71" s="9"/>
    </row>
    <row r="72" spans="1:14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621</v>
      </c>
      <c r="G72" s="4">
        <v>115</v>
      </c>
      <c r="H72" s="4">
        <v>1</v>
      </c>
      <c r="I72" s="4">
        <v>1</v>
      </c>
      <c r="J72" s="4">
        <v>0</v>
      </c>
      <c r="K72" s="4">
        <v>0</v>
      </c>
      <c r="L72" s="10">
        <v>8.6956521739099991E-3</v>
      </c>
      <c r="M72" s="10">
        <v>12.6086956522</v>
      </c>
      <c r="N72" s="9"/>
    </row>
    <row r="73" spans="1:14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322</v>
      </c>
      <c r="G73" s="4">
        <v>48</v>
      </c>
      <c r="H73" s="4">
        <v>1</v>
      </c>
      <c r="I73" s="4">
        <v>0</v>
      </c>
      <c r="J73" s="4">
        <v>0</v>
      </c>
      <c r="K73" s="4">
        <v>1</v>
      </c>
      <c r="L73" s="10">
        <v>2.0833333333300001E-2</v>
      </c>
      <c r="M73" s="10">
        <v>30.208333333300001</v>
      </c>
      <c r="N73" s="9"/>
    </row>
    <row r="74" spans="1:14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569</v>
      </c>
      <c r="G74" s="4">
        <v>36</v>
      </c>
      <c r="H74" s="4">
        <v>21</v>
      </c>
      <c r="I74" s="4">
        <v>21</v>
      </c>
      <c r="J74" s="4">
        <v>0</v>
      </c>
      <c r="K74" s="4">
        <v>0</v>
      </c>
      <c r="L74" s="10">
        <v>0.58333333333299997</v>
      </c>
      <c r="M74" s="10">
        <v>845.83333333300004</v>
      </c>
      <c r="N74" s="9"/>
    </row>
    <row r="75" spans="1:14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1070</v>
      </c>
      <c r="G75" s="4">
        <v>68</v>
      </c>
      <c r="H75" s="4">
        <v>2</v>
      </c>
      <c r="I75" s="4">
        <v>1</v>
      </c>
      <c r="J75" s="4">
        <v>0</v>
      </c>
      <c r="K75" s="4">
        <v>1</v>
      </c>
      <c r="L75" s="10">
        <v>2.9411764705900002E-2</v>
      </c>
      <c r="M75" s="10">
        <v>42.647058823499997</v>
      </c>
      <c r="N75" s="9"/>
    </row>
    <row r="76" spans="1:14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545</v>
      </c>
      <c r="G76" s="4">
        <v>13</v>
      </c>
      <c r="H76" s="4">
        <v>0</v>
      </c>
      <c r="I76" s="4">
        <v>0</v>
      </c>
      <c r="J76" s="4">
        <v>0</v>
      </c>
      <c r="K76" s="4">
        <v>0</v>
      </c>
      <c r="L76" s="10">
        <v>0</v>
      </c>
      <c r="M76" s="10">
        <v>0</v>
      </c>
      <c r="N76" s="9"/>
    </row>
    <row r="77" spans="1:14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340</v>
      </c>
      <c r="G77" s="4">
        <v>5</v>
      </c>
      <c r="H77" s="4">
        <v>0</v>
      </c>
      <c r="I77" s="4">
        <v>0</v>
      </c>
      <c r="J77" s="4">
        <v>0</v>
      </c>
      <c r="K77" s="4">
        <v>0</v>
      </c>
      <c r="L77" s="10">
        <v>0</v>
      </c>
      <c r="M77" s="10">
        <v>0</v>
      </c>
      <c r="N77" s="9"/>
    </row>
    <row r="78" spans="1:14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854</v>
      </c>
      <c r="G78" s="4">
        <v>45</v>
      </c>
      <c r="H78" s="4">
        <v>0</v>
      </c>
      <c r="I78" s="4">
        <v>0</v>
      </c>
      <c r="J78" s="4">
        <v>0</v>
      </c>
      <c r="K78" s="4">
        <v>0</v>
      </c>
      <c r="L78" s="10">
        <v>0</v>
      </c>
      <c r="M78" s="10">
        <v>0</v>
      </c>
      <c r="N78" s="9"/>
    </row>
    <row r="79" spans="1:14" x14ac:dyDescent="0.25">
      <c r="A79" s="6"/>
      <c r="B79" s="6"/>
      <c r="C79" s="6" t="s">
        <v>81</v>
      </c>
      <c r="D79" s="6"/>
      <c r="E79" s="6"/>
      <c r="F79" s="6">
        <v>266544</v>
      </c>
      <c r="G79" s="6">
        <v>6307</v>
      </c>
      <c r="H79" s="6">
        <v>103</v>
      </c>
      <c r="I79" s="6">
        <v>93</v>
      </c>
      <c r="J79" s="6">
        <v>4</v>
      </c>
      <c r="K79" s="6">
        <v>6</v>
      </c>
      <c r="L79" s="11">
        <v>1.6331060726200001E-2</v>
      </c>
      <c r="M79" s="11">
        <v>23.680038053000001</v>
      </c>
      <c r="N79" s="9"/>
    </row>
    <row r="80" spans="1:14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298304</v>
      </c>
      <c r="G80" s="4">
        <v>13908</v>
      </c>
      <c r="H80" s="4">
        <v>732</v>
      </c>
      <c r="I80" s="4">
        <v>699</v>
      </c>
      <c r="J80" s="4">
        <v>22</v>
      </c>
      <c r="K80" s="4">
        <v>11</v>
      </c>
      <c r="L80" s="10">
        <v>5.2631578947399997E-2</v>
      </c>
      <c r="M80" s="10">
        <v>76.315789473699994</v>
      </c>
      <c r="N80" s="9"/>
    </row>
    <row r="81" spans="1:14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2101</v>
      </c>
      <c r="G81" s="4">
        <v>149</v>
      </c>
      <c r="H81" s="4">
        <v>1</v>
      </c>
      <c r="I81" s="4">
        <v>1</v>
      </c>
      <c r="J81" s="4">
        <v>0</v>
      </c>
      <c r="K81" s="4">
        <v>0</v>
      </c>
      <c r="L81" s="10">
        <v>6.7114093959699996E-3</v>
      </c>
      <c r="M81" s="10">
        <v>9.7315436241600004</v>
      </c>
      <c r="N81" s="9"/>
    </row>
    <row r="82" spans="1:14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1208</v>
      </c>
      <c r="G82" s="4">
        <v>217</v>
      </c>
      <c r="H82" s="4">
        <v>18</v>
      </c>
      <c r="I82" s="4">
        <v>18</v>
      </c>
      <c r="J82" s="4">
        <v>0</v>
      </c>
      <c r="K82" s="4">
        <v>0</v>
      </c>
      <c r="L82" s="10">
        <v>8.2949308755800005E-2</v>
      </c>
      <c r="M82" s="10">
        <v>120.27649769600001</v>
      </c>
      <c r="N82" s="9"/>
    </row>
    <row r="83" spans="1:14" x14ac:dyDescent="0.25">
      <c r="A83" s="6"/>
      <c r="B83" s="6"/>
      <c r="C83" s="6" t="s">
        <v>93</v>
      </c>
      <c r="D83" s="6"/>
      <c r="E83" s="6"/>
      <c r="F83" s="6">
        <v>301613</v>
      </c>
      <c r="G83" s="6">
        <v>14274</v>
      </c>
      <c r="H83" s="6">
        <v>751</v>
      </c>
      <c r="I83" s="6">
        <v>718</v>
      </c>
      <c r="J83" s="6">
        <v>22</v>
      </c>
      <c r="K83" s="6">
        <v>11</v>
      </c>
      <c r="L83" s="11">
        <v>5.2613142777099997E-2</v>
      </c>
      <c r="M83" s="11">
        <v>76.289057026799995</v>
      </c>
      <c r="N83" s="9"/>
    </row>
    <row r="84" spans="1:14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125719</v>
      </c>
      <c r="G84" s="4">
        <v>6538</v>
      </c>
      <c r="H84" s="4">
        <v>93</v>
      </c>
      <c r="I84" s="4">
        <v>92</v>
      </c>
      <c r="J84" s="4">
        <v>0</v>
      </c>
      <c r="K84" s="4">
        <v>1</v>
      </c>
      <c r="L84" s="10">
        <v>1.42245334965E-2</v>
      </c>
      <c r="M84" s="10">
        <v>20.625573569899998</v>
      </c>
      <c r="N84" s="9"/>
    </row>
    <row r="85" spans="1:14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278</v>
      </c>
      <c r="G85" s="4">
        <v>1</v>
      </c>
      <c r="H85" s="4">
        <v>0</v>
      </c>
      <c r="I85" s="4">
        <v>0</v>
      </c>
      <c r="J85" s="4">
        <v>0</v>
      </c>
      <c r="K85" s="4">
        <v>0</v>
      </c>
      <c r="L85" s="10">
        <v>0</v>
      </c>
      <c r="M85" s="10">
        <v>0</v>
      </c>
      <c r="N85" s="9"/>
    </row>
    <row r="86" spans="1:14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3744</v>
      </c>
      <c r="G86" s="4">
        <v>187</v>
      </c>
      <c r="H86" s="4">
        <v>24</v>
      </c>
      <c r="I86" s="4">
        <v>24</v>
      </c>
      <c r="J86" s="4">
        <v>0</v>
      </c>
      <c r="K86" s="4">
        <v>0</v>
      </c>
      <c r="L86" s="10">
        <v>0.12834224598899999</v>
      </c>
      <c r="M86" s="10">
        <v>186.096256684</v>
      </c>
      <c r="N86" s="9"/>
    </row>
    <row r="87" spans="1:14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400</v>
      </c>
      <c r="G87" s="4">
        <v>74</v>
      </c>
      <c r="H87" s="4">
        <v>1</v>
      </c>
      <c r="I87" s="4">
        <v>1</v>
      </c>
      <c r="J87" s="4">
        <v>0</v>
      </c>
      <c r="K87" s="4">
        <v>0</v>
      </c>
      <c r="L87" s="10">
        <v>1.3513513513500001E-2</v>
      </c>
      <c r="M87" s="10">
        <v>19.5945945946</v>
      </c>
      <c r="N87" s="9"/>
    </row>
    <row r="88" spans="1:14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5185</v>
      </c>
      <c r="G88" s="4">
        <v>178</v>
      </c>
      <c r="H88" s="4">
        <v>14</v>
      </c>
      <c r="I88" s="4">
        <v>14</v>
      </c>
      <c r="J88" s="4">
        <v>0</v>
      </c>
      <c r="K88" s="4">
        <v>0</v>
      </c>
      <c r="L88" s="10">
        <v>7.8651685393300003E-2</v>
      </c>
      <c r="M88" s="10">
        <v>114.04494382</v>
      </c>
      <c r="N88" s="9"/>
    </row>
    <row r="89" spans="1:14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240</v>
      </c>
      <c r="G89" s="4">
        <v>21</v>
      </c>
      <c r="H89" s="4">
        <v>0</v>
      </c>
      <c r="I89" s="4">
        <v>0</v>
      </c>
      <c r="J89" s="4">
        <v>0</v>
      </c>
      <c r="K89" s="4">
        <v>0</v>
      </c>
      <c r="L89" s="10">
        <v>0</v>
      </c>
      <c r="M89" s="10">
        <v>0</v>
      </c>
      <c r="N89" s="9"/>
    </row>
    <row r="90" spans="1:14" x14ac:dyDescent="0.25">
      <c r="A90" s="6"/>
      <c r="B90" s="6"/>
      <c r="C90" s="6" t="s">
        <v>97</v>
      </c>
      <c r="D90" s="6"/>
      <c r="E90" s="6"/>
      <c r="F90" s="6">
        <v>135566</v>
      </c>
      <c r="G90" s="6">
        <v>6999</v>
      </c>
      <c r="H90" s="6">
        <v>132</v>
      </c>
      <c r="I90" s="6">
        <v>131</v>
      </c>
      <c r="J90" s="6">
        <v>0</v>
      </c>
      <c r="K90" s="6">
        <v>1</v>
      </c>
      <c r="L90" s="11">
        <v>1.8859837119600001E-2</v>
      </c>
      <c r="M90" s="11">
        <v>27.3467638234</v>
      </c>
      <c r="N90" s="9"/>
    </row>
    <row r="91" spans="1:14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543863</v>
      </c>
      <c r="G91" s="4">
        <v>14219</v>
      </c>
      <c r="H91" s="4">
        <v>489</v>
      </c>
      <c r="I91" s="4">
        <v>479</v>
      </c>
      <c r="J91" s="4">
        <v>1</v>
      </c>
      <c r="K91" s="4">
        <v>9</v>
      </c>
      <c r="L91" s="10">
        <v>3.43906041212E-2</v>
      </c>
      <c r="M91" s="10">
        <v>49.866375975799997</v>
      </c>
      <c r="N91" s="9"/>
    </row>
    <row r="92" spans="1:14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239</v>
      </c>
      <c r="G92" s="4">
        <v>13</v>
      </c>
      <c r="H92" s="4">
        <v>0</v>
      </c>
      <c r="I92" s="4">
        <v>0</v>
      </c>
      <c r="J92" s="4">
        <v>0</v>
      </c>
      <c r="K92" s="4">
        <v>0</v>
      </c>
      <c r="L92" s="10">
        <v>0</v>
      </c>
      <c r="M92" s="10">
        <v>0</v>
      </c>
      <c r="N92" s="9"/>
    </row>
    <row r="93" spans="1:14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500</v>
      </c>
      <c r="G93" s="4">
        <v>18</v>
      </c>
      <c r="H93" s="4">
        <v>0</v>
      </c>
      <c r="I93" s="4">
        <v>0</v>
      </c>
      <c r="J93" s="4">
        <v>0</v>
      </c>
      <c r="K93" s="4">
        <v>0</v>
      </c>
      <c r="L93" s="10">
        <v>0</v>
      </c>
      <c r="M93" s="10">
        <v>0</v>
      </c>
      <c r="N93" s="9"/>
    </row>
    <row r="94" spans="1:14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459</v>
      </c>
      <c r="G94" s="4">
        <v>34</v>
      </c>
      <c r="H94" s="4">
        <v>0</v>
      </c>
      <c r="I94" s="4">
        <v>0</v>
      </c>
      <c r="J94" s="4">
        <v>0</v>
      </c>
      <c r="K94" s="4">
        <v>0</v>
      </c>
      <c r="L94" s="10">
        <v>0</v>
      </c>
      <c r="M94" s="10">
        <v>0</v>
      </c>
      <c r="N94" s="9"/>
    </row>
    <row r="95" spans="1:14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20875</v>
      </c>
      <c r="G95" s="4">
        <v>768</v>
      </c>
      <c r="H95" s="4">
        <v>11</v>
      </c>
      <c r="I95" s="4">
        <v>8</v>
      </c>
      <c r="J95" s="4">
        <v>1</v>
      </c>
      <c r="K95" s="4">
        <v>2</v>
      </c>
      <c r="L95" s="10">
        <v>1.4322916666700001E-2</v>
      </c>
      <c r="M95" s="10">
        <v>20.768229166699999</v>
      </c>
      <c r="N95" s="9"/>
    </row>
    <row r="96" spans="1:14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411</v>
      </c>
      <c r="G96" s="4">
        <v>39</v>
      </c>
      <c r="H96" s="4">
        <v>0</v>
      </c>
      <c r="I96" s="4">
        <v>0</v>
      </c>
      <c r="J96" s="4">
        <v>0</v>
      </c>
      <c r="K96" s="4">
        <v>0</v>
      </c>
      <c r="L96" s="10">
        <v>0</v>
      </c>
      <c r="M96" s="10">
        <v>0</v>
      </c>
      <c r="N96" s="9"/>
    </row>
    <row r="97" spans="1:14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974</v>
      </c>
      <c r="G97" s="4">
        <v>133</v>
      </c>
      <c r="H97" s="4">
        <v>1</v>
      </c>
      <c r="I97" s="4">
        <v>0</v>
      </c>
      <c r="J97" s="4">
        <v>0</v>
      </c>
      <c r="K97" s="4">
        <v>1</v>
      </c>
      <c r="L97" s="10">
        <v>7.5187969924800004E-3</v>
      </c>
      <c r="M97" s="10">
        <v>10.9022556391</v>
      </c>
      <c r="N97" s="9"/>
    </row>
    <row r="98" spans="1:14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1795</v>
      </c>
      <c r="G98" s="4">
        <v>291</v>
      </c>
      <c r="H98" s="4">
        <v>1</v>
      </c>
      <c r="I98" s="4">
        <v>1</v>
      </c>
      <c r="J98" s="4">
        <v>0</v>
      </c>
      <c r="K98" s="4">
        <v>0</v>
      </c>
      <c r="L98" s="10">
        <v>3.4364261168400002E-3</v>
      </c>
      <c r="M98" s="10">
        <v>4.9828178694199998</v>
      </c>
      <c r="N98" s="9"/>
    </row>
    <row r="99" spans="1:14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309</v>
      </c>
      <c r="G99" s="4">
        <v>35</v>
      </c>
      <c r="H99" s="4">
        <v>3</v>
      </c>
      <c r="I99" s="4">
        <v>3</v>
      </c>
      <c r="J99" s="4">
        <v>0</v>
      </c>
      <c r="K99" s="4">
        <v>0</v>
      </c>
      <c r="L99" s="10">
        <v>8.5714285714299995E-2</v>
      </c>
      <c r="M99" s="10">
        <v>124.285714286</v>
      </c>
      <c r="N99" s="9"/>
    </row>
    <row r="100" spans="1:14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301</v>
      </c>
      <c r="G100" s="4">
        <v>22</v>
      </c>
      <c r="H100" s="4">
        <v>0</v>
      </c>
      <c r="I100" s="4">
        <v>0</v>
      </c>
      <c r="J100" s="4">
        <v>0</v>
      </c>
      <c r="K100" s="4">
        <v>0</v>
      </c>
      <c r="L100" s="10">
        <v>0</v>
      </c>
      <c r="M100" s="10">
        <v>0</v>
      </c>
      <c r="N100" s="9"/>
    </row>
    <row r="101" spans="1:14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901</v>
      </c>
      <c r="G101" s="4">
        <v>20</v>
      </c>
      <c r="H101" s="4">
        <v>0</v>
      </c>
      <c r="I101" s="4">
        <v>0</v>
      </c>
      <c r="J101" s="4">
        <v>0</v>
      </c>
      <c r="K101" s="4">
        <v>0</v>
      </c>
      <c r="L101" s="10">
        <v>0</v>
      </c>
      <c r="M101" s="10">
        <v>0</v>
      </c>
      <c r="N101" s="9"/>
    </row>
    <row r="102" spans="1:14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3090</v>
      </c>
      <c r="G102" s="4">
        <v>163</v>
      </c>
      <c r="H102" s="4">
        <v>13</v>
      </c>
      <c r="I102" s="4">
        <v>13</v>
      </c>
      <c r="J102" s="4">
        <v>0</v>
      </c>
      <c r="K102" s="4">
        <v>0</v>
      </c>
      <c r="L102" s="10">
        <v>7.9754601226999997E-2</v>
      </c>
      <c r="M102" s="10">
        <v>115.644171779</v>
      </c>
      <c r="N102" s="9"/>
    </row>
    <row r="103" spans="1:14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187</v>
      </c>
      <c r="G103" s="4">
        <v>24</v>
      </c>
      <c r="H103" s="4">
        <v>0</v>
      </c>
      <c r="I103" s="4">
        <v>0</v>
      </c>
      <c r="J103" s="4">
        <v>0</v>
      </c>
      <c r="K103" s="4">
        <v>0</v>
      </c>
      <c r="L103" s="10">
        <v>0</v>
      </c>
      <c r="M103" s="10">
        <v>0</v>
      </c>
      <c r="N103" s="9"/>
    </row>
    <row r="104" spans="1:14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2361</v>
      </c>
      <c r="G104" s="4">
        <v>151</v>
      </c>
      <c r="H104" s="4">
        <v>9</v>
      </c>
      <c r="I104" s="4">
        <v>9</v>
      </c>
      <c r="J104" s="4">
        <v>0</v>
      </c>
      <c r="K104" s="4">
        <v>0</v>
      </c>
      <c r="L104" s="10">
        <v>5.9602649006599999E-2</v>
      </c>
      <c r="M104" s="10">
        <v>86.423841059599994</v>
      </c>
      <c r="N104" s="9"/>
    </row>
    <row r="105" spans="1:14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5617</v>
      </c>
      <c r="G105" s="4">
        <v>231</v>
      </c>
      <c r="H105" s="4">
        <v>19</v>
      </c>
      <c r="I105" s="4">
        <v>19</v>
      </c>
      <c r="J105" s="4">
        <v>0</v>
      </c>
      <c r="K105" s="4">
        <v>0</v>
      </c>
      <c r="L105" s="10">
        <v>8.2251082251100005E-2</v>
      </c>
      <c r="M105" s="10">
        <v>119.264069264</v>
      </c>
      <c r="N105" s="9"/>
    </row>
    <row r="106" spans="1:14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622</v>
      </c>
      <c r="G106" s="4">
        <v>22</v>
      </c>
      <c r="H106" s="4">
        <v>0</v>
      </c>
      <c r="I106" s="4">
        <v>0</v>
      </c>
      <c r="J106" s="4">
        <v>0</v>
      </c>
      <c r="K106" s="4">
        <v>0</v>
      </c>
      <c r="L106" s="10">
        <v>0</v>
      </c>
      <c r="M106" s="10">
        <v>0</v>
      </c>
      <c r="N106" s="9"/>
    </row>
    <row r="107" spans="1:14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5</v>
      </c>
      <c r="G107" s="4">
        <v>1</v>
      </c>
      <c r="H107" s="4">
        <v>0</v>
      </c>
      <c r="I107" s="4">
        <v>0</v>
      </c>
      <c r="J107" s="4">
        <v>0</v>
      </c>
      <c r="K107" s="4">
        <v>0</v>
      </c>
      <c r="L107" s="10">
        <v>0</v>
      </c>
      <c r="M107" s="10">
        <v>0</v>
      </c>
      <c r="N107" s="9"/>
    </row>
    <row r="108" spans="1:14" x14ac:dyDescent="0.25">
      <c r="A108" s="6"/>
      <c r="B108" s="6"/>
      <c r="C108" s="6" t="s">
        <v>104</v>
      </c>
      <c r="D108" s="6"/>
      <c r="E108" s="6"/>
      <c r="F108" s="6">
        <v>582509</v>
      </c>
      <c r="G108" s="6">
        <v>16184</v>
      </c>
      <c r="H108" s="6">
        <v>546</v>
      </c>
      <c r="I108" s="6">
        <v>532</v>
      </c>
      <c r="J108" s="6">
        <v>2</v>
      </c>
      <c r="K108" s="6">
        <v>12</v>
      </c>
      <c r="L108" s="11">
        <v>3.3737024221500003E-2</v>
      </c>
      <c r="M108" s="11">
        <v>48.918685121099998</v>
      </c>
      <c r="N108" s="9"/>
    </row>
    <row r="109" spans="1:14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247701</v>
      </c>
      <c r="G109" s="4">
        <v>6853</v>
      </c>
      <c r="H109" s="4">
        <v>285</v>
      </c>
      <c r="I109" s="4">
        <v>285</v>
      </c>
      <c r="J109" s="4">
        <v>0</v>
      </c>
      <c r="K109" s="4">
        <v>0</v>
      </c>
      <c r="L109" s="10">
        <v>4.1587625857299998E-2</v>
      </c>
      <c r="M109" s="10">
        <v>60.302057493100001</v>
      </c>
      <c r="N109" s="9"/>
    </row>
    <row r="110" spans="1:14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158</v>
      </c>
      <c r="G110" s="4">
        <v>50</v>
      </c>
      <c r="H110" s="4">
        <v>3</v>
      </c>
      <c r="I110" s="4">
        <v>3</v>
      </c>
      <c r="J110" s="4">
        <v>0</v>
      </c>
      <c r="K110" s="4">
        <v>0</v>
      </c>
      <c r="L110" s="10">
        <v>0.06</v>
      </c>
      <c r="M110" s="10">
        <v>87</v>
      </c>
      <c r="N110" s="9"/>
    </row>
    <row r="111" spans="1:14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1275</v>
      </c>
      <c r="G111" s="4">
        <v>158</v>
      </c>
      <c r="H111" s="4">
        <v>2</v>
      </c>
      <c r="I111" s="4">
        <v>2</v>
      </c>
      <c r="J111" s="4">
        <v>0</v>
      </c>
      <c r="K111" s="4">
        <v>0</v>
      </c>
      <c r="L111" s="10">
        <v>1.2658227848099999E-2</v>
      </c>
      <c r="M111" s="10">
        <v>18.354430379699998</v>
      </c>
      <c r="N111" s="9"/>
    </row>
    <row r="112" spans="1:14" x14ac:dyDescent="0.25">
      <c r="A112" s="6"/>
      <c r="B112" s="6"/>
      <c r="C112" s="6" t="s">
        <v>122</v>
      </c>
      <c r="D112" s="6"/>
      <c r="E112" s="6"/>
      <c r="F112" s="6">
        <v>249134</v>
      </c>
      <c r="G112" s="6">
        <v>7061</v>
      </c>
      <c r="H112" s="6">
        <v>290</v>
      </c>
      <c r="I112" s="6">
        <v>290</v>
      </c>
      <c r="J112" s="6">
        <v>0</v>
      </c>
      <c r="K112" s="6">
        <v>0</v>
      </c>
      <c r="L112" s="11">
        <v>4.1070669876799998E-2</v>
      </c>
      <c r="M112" s="11">
        <v>59.552471321299997</v>
      </c>
      <c r="N112" s="9"/>
    </row>
    <row r="113" spans="1:14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280041</v>
      </c>
      <c r="G113" s="4">
        <v>8422</v>
      </c>
      <c r="H113" s="4">
        <v>295</v>
      </c>
      <c r="I113" s="4">
        <v>293</v>
      </c>
      <c r="J113" s="4">
        <v>0</v>
      </c>
      <c r="K113" s="4">
        <v>2</v>
      </c>
      <c r="L113" s="10">
        <v>3.50273094277E-2</v>
      </c>
      <c r="M113" s="10">
        <v>50.789598670099998</v>
      </c>
      <c r="N113" s="9"/>
    </row>
    <row r="114" spans="1:14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385</v>
      </c>
      <c r="G114" s="4">
        <v>44</v>
      </c>
      <c r="H114" s="4">
        <v>1</v>
      </c>
      <c r="I114" s="4">
        <v>1</v>
      </c>
      <c r="J114" s="4">
        <v>0</v>
      </c>
      <c r="K114" s="4">
        <v>0</v>
      </c>
      <c r="L114" s="10">
        <v>2.2727272727300001E-2</v>
      </c>
      <c r="M114" s="10">
        <v>32.9545454545</v>
      </c>
      <c r="N114" s="9"/>
    </row>
    <row r="115" spans="1:14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354</v>
      </c>
      <c r="G115" s="4">
        <v>52</v>
      </c>
      <c r="H115" s="4">
        <v>1</v>
      </c>
      <c r="I115" s="4">
        <v>1</v>
      </c>
      <c r="J115" s="4">
        <v>0</v>
      </c>
      <c r="K115" s="4">
        <v>0</v>
      </c>
      <c r="L115" s="10">
        <v>1.9230769230799999E-2</v>
      </c>
      <c r="M115" s="10">
        <v>27.8846153846</v>
      </c>
      <c r="N115" s="9"/>
    </row>
    <row r="116" spans="1:14" x14ac:dyDescent="0.25">
      <c r="A116" s="6"/>
      <c r="B116" s="6"/>
      <c r="C116" s="6" t="s">
        <v>126</v>
      </c>
      <c r="D116" s="6"/>
      <c r="E116" s="6"/>
      <c r="F116" s="6">
        <v>280780</v>
      </c>
      <c r="G116" s="6">
        <v>8518</v>
      </c>
      <c r="H116" s="6">
        <v>297</v>
      </c>
      <c r="I116" s="6">
        <v>295</v>
      </c>
      <c r="J116" s="6">
        <v>0</v>
      </c>
      <c r="K116" s="6">
        <v>2</v>
      </c>
      <c r="L116" s="11">
        <v>3.4867339751099999E-2</v>
      </c>
      <c r="M116" s="11">
        <v>50.557642639100003</v>
      </c>
      <c r="N116" s="9"/>
    </row>
    <row r="117" spans="1:14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187538</v>
      </c>
      <c r="G117" s="4">
        <v>4187</v>
      </c>
      <c r="H117" s="4">
        <v>112</v>
      </c>
      <c r="I117" s="4">
        <v>111</v>
      </c>
      <c r="J117" s="4">
        <v>0</v>
      </c>
      <c r="K117" s="4">
        <v>1</v>
      </c>
      <c r="L117" s="10">
        <v>2.6749462622400001E-2</v>
      </c>
      <c r="M117" s="10">
        <v>38.7867208025</v>
      </c>
      <c r="N117" s="9"/>
    </row>
    <row r="118" spans="1:14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454</v>
      </c>
      <c r="G118" s="4">
        <v>55</v>
      </c>
      <c r="H118" s="4">
        <v>0</v>
      </c>
      <c r="I118" s="4">
        <v>0</v>
      </c>
      <c r="J118" s="4">
        <v>0</v>
      </c>
      <c r="K118" s="4">
        <v>0</v>
      </c>
      <c r="L118" s="10">
        <v>0</v>
      </c>
      <c r="M118" s="10">
        <v>0</v>
      </c>
      <c r="N118" s="9"/>
    </row>
    <row r="119" spans="1:14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5740</v>
      </c>
      <c r="G119" s="4">
        <v>77</v>
      </c>
      <c r="H119" s="4">
        <v>2</v>
      </c>
      <c r="I119" s="4">
        <v>2</v>
      </c>
      <c r="J119" s="4">
        <v>0</v>
      </c>
      <c r="K119" s="4">
        <v>0</v>
      </c>
      <c r="L119" s="10">
        <v>2.5974025974E-2</v>
      </c>
      <c r="M119" s="10">
        <v>37.662337662299997</v>
      </c>
      <c r="N119" s="9"/>
    </row>
    <row r="120" spans="1:14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179</v>
      </c>
      <c r="G120" s="4">
        <v>20</v>
      </c>
      <c r="H120" s="4">
        <v>0</v>
      </c>
      <c r="I120" s="4">
        <v>0</v>
      </c>
      <c r="J120" s="4">
        <v>0</v>
      </c>
      <c r="K120" s="4">
        <v>0</v>
      </c>
      <c r="L120" s="10">
        <v>0</v>
      </c>
      <c r="M120" s="10">
        <v>0</v>
      </c>
      <c r="N120" s="9"/>
    </row>
    <row r="121" spans="1:14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274</v>
      </c>
      <c r="G121" s="4">
        <v>52</v>
      </c>
      <c r="H121" s="4">
        <v>0</v>
      </c>
      <c r="I121" s="4">
        <v>0</v>
      </c>
      <c r="J121" s="4">
        <v>0</v>
      </c>
      <c r="K121" s="4">
        <v>0</v>
      </c>
      <c r="L121" s="10">
        <v>0</v>
      </c>
      <c r="M121" s="10">
        <v>0</v>
      </c>
      <c r="N121" s="9"/>
    </row>
    <row r="122" spans="1:14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347</v>
      </c>
      <c r="G122" s="4">
        <v>56</v>
      </c>
      <c r="H122" s="4">
        <v>2</v>
      </c>
      <c r="I122" s="4">
        <v>2</v>
      </c>
      <c r="J122" s="4">
        <v>0</v>
      </c>
      <c r="K122" s="4">
        <v>0</v>
      </c>
      <c r="L122" s="10">
        <v>3.5714285714299999E-2</v>
      </c>
      <c r="M122" s="10">
        <v>51.785714285700003</v>
      </c>
      <c r="N122" s="9"/>
    </row>
    <row r="123" spans="1:14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729</v>
      </c>
      <c r="G123" s="4">
        <v>94</v>
      </c>
      <c r="H123" s="4">
        <v>8</v>
      </c>
      <c r="I123" s="4">
        <v>8</v>
      </c>
      <c r="J123" s="4">
        <v>0</v>
      </c>
      <c r="K123" s="4">
        <v>0</v>
      </c>
      <c r="L123" s="10">
        <v>8.5106382978700004E-2</v>
      </c>
      <c r="M123" s="10">
        <v>123.404255319</v>
      </c>
      <c r="N123" s="9"/>
    </row>
    <row r="124" spans="1:14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341</v>
      </c>
      <c r="G124" s="4">
        <v>68</v>
      </c>
      <c r="H124" s="4">
        <v>7</v>
      </c>
      <c r="I124" s="4">
        <v>7</v>
      </c>
      <c r="J124" s="4">
        <v>0</v>
      </c>
      <c r="K124" s="4">
        <v>0</v>
      </c>
      <c r="L124" s="10">
        <v>0.102941176471</v>
      </c>
      <c r="M124" s="10">
        <v>149.26470588199999</v>
      </c>
      <c r="N124" s="9"/>
    </row>
    <row r="125" spans="1:14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381</v>
      </c>
      <c r="G125" s="4">
        <v>28</v>
      </c>
      <c r="H125" s="4">
        <v>0</v>
      </c>
      <c r="I125" s="4">
        <v>0</v>
      </c>
      <c r="J125" s="4">
        <v>0</v>
      </c>
      <c r="K125" s="4">
        <v>0</v>
      </c>
      <c r="L125" s="10">
        <v>0</v>
      </c>
      <c r="M125" s="10">
        <v>0</v>
      </c>
      <c r="N125" s="9"/>
    </row>
    <row r="126" spans="1:14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383</v>
      </c>
      <c r="G126" s="4">
        <v>44</v>
      </c>
      <c r="H126" s="4">
        <v>5</v>
      </c>
      <c r="I126" s="4">
        <v>5</v>
      </c>
      <c r="J126" s="4">
        <v>0</v>
      </c>
      <c r="K126" s="4">
        <v>0</v>
      </c>
      <c r="L126" s="10">
        <v>0.11363636363600001</v>
      </c>
      <c r="M126" s="10">
        <v>164.77272727299999</v>
      </c>
      <c r="N126" s="9"/>
    </row>
    <row r="127" spans="1:14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2179</v>
      </c>
      <c r="G127" s="4">
        <v>99</v>
      </c>
      <c r="H127" s="4">
        <v>1</v>
      </c>
      <c r="I127" s="4">
        <v>0</v>
      </c>
      <c r="J127" s="4">
        <v>0</v>
      </c>
      <c r="K127" s="4">
        <v>1</v>
      </c>
      <c r="L127" s="10">
        <v>1.0101010101000001E-2</v>
      </c>
      <c r="M127" s="10">
        <v>14.6464646465</v>
      </c>
      <c r="N127" s="9"/>
    </row>
    <row r="128" spans="1:14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674</v>
      </c>
      <c r="G128" s="4">
        <v>12</v>
      </c>
      <c r="H128" s="4">
        <v>0</v>
      </c>
      <c r="I128" s="4">
        <v>0</v>
      </c>
      <c r="J128" s="4">
        <v>0</v>
      </c>
      <c r="K128" s="4">
        <v>0</v>
      </c>
      <c r="L128" s="10">
        <v>0</v>
      </c>
      <c r="M128" s="10">
        <v>0</v>
      </c>
      <c r="N128" s="9"/>
    </row>
    <row r="129" spans="1:14" x14ac:dyDescent="0.25">
      <c r="A129" s="6"/>
      <c r="B129" s="6"/>
      <c r="C129" s="6" t="s">
        <v>130</v>
      </c>
      <c r="D129" s="6"/>
      <c r="E129" s="6"/>
      <c r="F129" s="6">
        <v>199219</v>
      </c>
      <c r="G129" s="6">
        <v>4792</v>
      </c>
      <c r="H129" s="6">
        <v>137</v>
      </c>
      <c r="I129" s="6">
        <v>135</v>
      </c>
      <c r="J129" s="6">
        <v>0</v>
      </c>
      <c r="K129" s="6">
        <v>2</v>
      </c>
      <c r="L129" s="11">
        <v>2.8589315525900001E-2</v>
      </c>
      <c r="M129" s="11">
        <v>41.454507512500001</v>
      </c>
      <c r="N129" s="9"/>
    </row>
    <row r="130" spans="1:14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194254</v>
      </c>
      <c r="G130" s="4">
        <v>4878</v>
      </c>
      <c r="H130" s="4">
        <v>200</v>
      </c>
      <c r="I130" s="4">
        <v>200</v>
      </c>
      <c r="J130" s="4">
        <v>0</v>
      </c>
      <c r="K130" s="4">
        <v>0</v>
      </c>
      <c r="L130" s="10">
        <v>4.1000410004099999E-2</v>
      </c>
      <c r="M130" s="10">
        <v>59.4505945059</v>
      </c>
      <c r="N130" s="9"/>
    </row>
    <row r="131" spans="1:14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1137</v>
      </c>
      <c r="G131" s="4">
        <v>189</v>
      </c>
      <c r="H131" s="4">
        <v>0</v>
      </c>
      <c r="I131" s="4">
        <v>0</v>
      </c>
      <c r="J131" s="4">
        <v>0</v>
      </c>
      <c r="K131" s="4">
        <v>0</v>
      </c>
      <c r="L131" s="10">
        <v>0</v>
      </c>
      <c r="M131" s="10">
        <v>0</v>
      </c>
      <c r="N131" s="9"/>
    </row>
    <row r="132" spans="1:14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742</v>
      </c>
      <c r="G132" s="4">
        <v>108</v>
      </c>
      <c r="H132" s="4">
        <v>0</v>
      </c>
      <c r="I132" s="4">
        <v>0</v>
      </c>
      <c r="J132" s="4">
        <v>0</v>
      </c>
      <c r="K132" s="4">
        <v>0</v>
      </c>
      <c r="L132" s="10">
        <v>0</v>
      </c>
      <c r="M132" s="10">
        <v>0</v>
      </c>
      <c r="N132" s="9"/>
    </row>
    <row r="133" spans="1:14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517</v>
      </c>
      <c r="G133" s="4">
        <v>106</v>
      </c>
      <c r="H133" s="4">
        <v>0</v>
      </c>
      <c r="I133" s="4">
        <v>0</v>
      </c>
      <c r="J133" s="4">
        <v>0</v>
      </c>
      <c r="K133" s="4">
        <v>0</v>
      </c>
      <c r="L133" s="10">
        <v>0</v>
      </c>
      <c r="M133" s="10">
        <v>0</v>
      </c>
      <c r="N133" s="9"/>
    </row>
    <row r="134" spans="1:14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2124</v>
      </c>
      <c r="G134" s="4">
        <v>533</v>
      </c>
      <c r="H134" s="4">
        <v>45</v>
      </c>
      <c r="I134" s="4">
        <v>45</v>
      </c>
      <c r="J134" s="4">
        <v>0</v>
      </c>
      <c r="K134" s="4">
        <v>0</v>
      </c>
      <c r="L134" s="10">
        <v>8.4427767354600003E-2</v>
      </c>
      <c r="M134" s="10">
        <v>122.42026266400001</v>
      </c>
      <c r="N134" s="9"/>
    </row>
    <row r="135" spans="1:14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557</v>
      </c>
      <c r="G135" s="4">
        <v>26</v>
      </c>
      <c r="H135" s="4">
        <v>0</v>
      </c>
      <c r="I135" s="4">
        <v>0</v>
      </c>
      <c r="J135" s="4">
        <v>0</v>
      </c>
      <c r="K135" s="4">
        <v>0</v>
      </c>
      <c r="L135" s="10">
        <v>0</v>
      </c>
      <c r="M135" s="10">
        <v>0</v>
      </c>
      <c r="N135" s="9"/>
    </row>
    <row r="136" spans="1:14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132</v>
      </c>
      <c r="G136" s="4">
        <v>3</v>
      </c>
      <c r="H136" s="4">
        <v>0</v>
      </c>
      <c r="I136" s="4">
        <v>0</v>
      </c>
      <c r="J136" s="4">
        <v>0</v>
      </c>
      <c r="K136" s="4">
        <v>0</v>
      </c>
      <c r="L136" s="10">
        <v>0</v>
      </c>
      <c r="M136" s="10">
        <v>0</v>
      </c>
      <c r="N136" s="9"/>
    </row>
    <row r="137" spans="1:14" x14ac:dyDescent="0.25">
      <c r="A137" s="6"/>
      <c r="B137" s="6"/>
      <c r="C137" s="6" t="s">
        <v>143</v>
      </c>
      <c r="D137" s="6"/>
      <c r="E137" s="6"/>
      <c r="F137" s="6">
        <v>199463</v>
      </c>
      <c r="G137" s="6">
        <v>5843</v>
      </c>
      <c r="H137" s="6">
        <v>245</v>
      </c>
      <c r="I137" s="6">
        <v>245</v>
      </c>
      <c r="J137" s="6">
        <v>0</v>
      </c>
      <c r="K137" s="6">
        <v>0</v>
      </c>
      <c r="L137" s="11">
        <v>4.1930515146300001E-2</v>
      </c>
      <c r="M137" s="11">
        <v>60.799246962200002</v>
      </c>
      <c r="N137" s="9"/>
    </row>
    <row r="138" spans="1:14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280220</v>
      </c>
      <c r="G138" s="4">
        <v>19997</v>
      </c>
      <c r="H138" s="4">
        <v>369</v>
      </c>
      <c r="I138" s="4">
        <v>366</v>
      </c>
      <c r="J138" s="4">
        <v>0</v>
      </c>
      <c r="K138" s="4">
        <v>3</v>
      </c>
      <c r="L138" s="10">
        <v>1.8452767915200001E-2</v>
      </c>
      <c r="M138" s="10">
        <v>26.756513476999999</v>
      </c>
      <c r="N138" s="9"/>
    </row>
    <row r="139" spans="1:14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240</v>
      </c>
      <c r="G139" s="4">
        <v>31</v>
      </c>
      <c r="H139" s="4">
        <v>0</v>
      </c>
      <c r="I139" s="4">
        <v>0</v>
      </c>
      <c r="J139" s="4">
        <v>0</v>
      </c>
      <c r="K139" s="4">
        <v>0</v>
      </c>
      <c r="L139" s="10">
        <v>0</v>
      </c>
      <c r="M139" s="10">
        <v>0</v>
      </c>
      <c r="N139" s="9"/>
    </row>
    <row r="140" spans="1:14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793</v>
      </c>
      <c r="G140" s="4">
        <v>249</v>
      </c>
      <c r="H140" s="4">
        <v>0</v>
      </c>
      <c r="I140" s="4">
        <v>0</v>
      </c>
      <c r="J140" s="4">
        <v>0</v>
      </c>
      <c r="K140" s="4">
        <v>0</v>
      </c>
      <c r="L140" s="10">
        <v>0</v>
      </c>
      <c r="M140" s="10">
        <v>0</v>
      </c>
      <c r="N140" s="9"/>
    </row>
    <row r="141" spans="1:14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374</v>
      </c>
      <c r="G141" s="4">
        <v>76</v>
      </c>
      <c r="H141" s="4">
        <v>6</v>
      </c>
      <c r="I141" s="4">
        <v>6</v>
      </c>
      <c r="J141" s="4">
        <v>0</v>
      </c>
      <c r="K141" s="4">
        <v>0</v>
      </c>
      <c r="L141" s="10">
        <v>7.8947368421100006E-2</v>
      </c>
      <c r="M141" s="10">
        <v>114.47368421100001</v>
      </c>
      <c r="N141" s="9"/>
    </row>
    <row r="142" spans="1:14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833</v>
      </c>
      <c r="G142" s="4">
        <v>186</v>
      </c>
      <c r="H142" s="4">
        <v>4</v>
      </c>
      <c r="I142" s="4">
        <v>4</v>
      </c>
      <c r="J142" s="4">
        <v>0</v>
      </c>
      <c r="K142" s="4">
        <v>0</v>
      </c>
      <c r="L142" s="10">
        <v>2.1505376344100002E-2</v>
      </c>
      <c r="M142" s="10">
        <v>31.182795698900001</v>
      </c>
      <c r="N142" s="9"/>
    </row>
    <row r="143" spans="1:14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1977</v>
      </c>
      <c r="G143" s="4">
        <v>583</v>
      </c>
      <c r="H143" s="4">
        <v>58</v>
      </c>
      <c r="I143" s="4">
        <v>58</v>
      </c>
      <c r="J143" s="4">
        <v>0</v>
      </c>
      <c r="K143" s="4">
        <v>0</v>
      </c>
      <c r="L143" s="10">
        <v>9.94854202401E-2</v>
      </c>
      <c r="M143" s="10">
        <v>144.25385934799999</v>
      </c>
      <c r="N143" s="9"/>
    </row>
    <row r="144" spans="1:14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298</v>
      </c>
      <c r="G144" s="4">
        <v>121</v>
      </c>
      <c r="H144" s="4">
        <v>0</v>
      </c>
      <c r="I144" s="4">
        <v>0</v>
      </c>
      <c r="J144" s="4">
        <v>0</v>
      </c>
      <c r="K144" s="4">
        <v>0</v>
      </c>
      <c r="L144" s="10">
        <v>0</v>
      </c>
      <c r="M144" s="10">
        <v>0</v>
      </c>
      <c r="N144" s="9"/>
    </row>
    <row r="145" spans="1:14" x14ac:dyDescent="0.25">
      <c r="A145" s="6"/>
      <c r="B145" s="6"/>
      <c r="C145" s="6" t="s">
        <v>151</v>
      </c>
      <c r="D145" s="6"/>
      <c r="E145" s="6"/>
      <c r="F145" s="6">
        <v>284735</v>
      </c>
      <c r="G145" s="6">
        <v>21243</v>
      </c>
      <c r="H145" s="6">
        <v>437</v>
      </c>
      <c r="I145" s="6">
        <v>434</v>
      </c>
      <c r="J145" s="6">
        <v>0</v>
      </c>
      <c r="K145" s="6">
        <v>3</v>
      </c>
      <c r="L145" s="11">
        <v>2.0571482370700001E-2</v>
      </c>
      <c r="M145" s="11">
        <v>29.828649437500001</v>
      </c>
      <c r="N145" s="9"/>
    </row>
    <row r="146" spans="1:14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333847</v>
      </c>
      <c r="G146" s="4">
        <v>2014</v>
      </c>
      <c r="H146" s="4">
        <v>93</v>
      </c>
      <c r="I146" s="4">
        <v>81</v>
      </c>
      <c r="J146" s="4">
        <v>0</v>
      </c>
      <c r="K146" s="4">
        <v>12</v>
      </c>
      <c r="L146" s="10">
        <v>4.61767626614E-2</v>
      </c>
      <c r="M146" s="10">
        <v>66.956305858999997</v>
      </c>
      <c r="N146" s="9"/>
    </row>
    <row r="147" spans="1:14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368</v>
      </c>
      <c r="G147" s="4">
        <v>15</v>
      </c>
      <c r="H147" s="4">
        <v>2</v>
      </c>
      <c r="I147" s="4">
        <v>0</v>
      </c>
      <c r="J147" s="4">
        <v>0</v>
      </c>
      <c r="K147" s="4">
        <v>2</v>
      </c>
      <c r="L147" s="10">
        <v>0.13333333333299999</v>
      </c>
      <c r="M147" s="10">
        <v>193.33333333300001</v>
      </c>
      <c r="N147" s="9"/>
    </row>
    <row r="148" spans="1:14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828</v>
      </c>
      <c r="G148" s="4">
        <v>39</v>
      </c>
      <c r="H148" s="4">
        <v>4</v>
      </c>
      <c r="I148" s="4">
        <v>3</v>
      </c>
      <c r="J148" s="4">
        <v>0</v>
      </c>
      <c r="K148" s="4">
        <v>1</v>
      </c>
      <c r="L148" s="10">
        <v>0.102564102564</v>
      </c>
      <c r="M148" s="10">
        <v>148.717948718</v>
      </c>
      <c r="N148" s="9"/>
    </row>
    <row r="149" spans="1:14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559</v>
      </c>
      <c r="G149" s="4">
        <v>122</v>
      </c>
      <c r="H149" s="4">
        <v>0</v>
      </c>
      <c r="I149" s="4">
        <v>0</v>
      </c>
      <c r="J149" s="4">
        <v>0</v>
      </c>
      <c r="K149" s="4">
        <v>0</v>
      </c>
      <c r="L149" s="10">
        <v>0</v>
      </c>
      <c r="M149" s="10">
        <v>0</v>
      </c>
      <c r="N149" s="9"/>
    </row>
    <row r="150" spans="1:14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535</v>
      </c>
      <c r="G150" s="4">
        <v>25</v>
      </c>
      <c r="H150" s="4">
        <v>0</v>
      </c>
      <c r="I150" s="4">
        <v>0</v>
      </c>
      <c r="J150" s="4">
        <v>0</v>
      </c>
      <c r="K150" s="4">
        <v>0</v>
      </c>
      <c r="L150" s="10">
        <v>0</v>
      </c>
      <c r="M150" s="10">
        <v>0</v>
      </c>
      <c r="N150" s="9"/>
    </row>
    <row r="151" spans="1:14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208</v>
      </c>
      <c r="G151" s="4">
        <v>17</v>
      </c>
      <c r="H151" s="4">
        <v>1</v>
      </c>
      <c r="I151" s="4">
        <v>0</v>
      </c>
      <c r="J151" s="4">
        <v>0</v>
      </c>
      <c r="K151" s="4">
        <v>1</v>
      </c>
      <c r="L151" s="10">
        <v>5.8823529411800003E-2</v>
      </c>
      <c r="M151" s="10">
        <v>85.294117647099995</v>
      </c>
      <c r="N151" s="9"/>
    </row>
    <row r="152" spans="1:14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162</v>
      </c>
      <c r="G152" s="4">
        <v>18</v>
      </c>
      <c r="H152" s="4">
        <v>1</v>
      </c>
      <c r="I152" s="4">
        <v>0</v>
      </c>
      <c r="J152" s="4">
        <v>0</v>
      </c>
      <c r="K152" s="4">
        <v>1</v>
      </c>
      <c r="L152" s="10">
        <v>5.5555555555600003E-2</v>
      </c>
      <c r="M152" s="10">
        <v>80.555555555599994</v>
      </c>
      <c r="N152" s="9"/>
    </row>
    <row r="153" spans="1:14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617</v>
      </c>
      <c r="G153" s="4">
        <v>46</v>
      </c>
      <c r="H153" s="4">
        <v>1</v>
      </c>
      <c r="I153" s="4">
        <v>0</v>
      </c>
      <c r="J153" s="4">
        <v>0</v>
      </c>
      <c r="K153" s="4">
        <v>1</v>
      </c>
      <c r="L153" s="10">
        <v>2.17391304348E-2</v>
      </c>
      <c r="M153" s="10">
        <v>31.5217391304</v>
      </c>
      <c r="N153" s="9"/>
    </row>
    <row r="154" spans="1:14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589</v>
      </c>
      <c r="G154" s="4">
        <v>31</v>
      </c>
      <c r="H154" s="4">
        <v>0</v>
      </c>
      <c r="I154" s="4">
        <v>0</v>
      </c>
      <c r="J154" s="4">
        <v>0</v>
      </c>
      <c r="K154" s="4">
        <v>0</v>
      </c>
      <c r="L154" s="10">
        <v>0</v>
      </c>
      <c r="M154" s="10">
        <v>0</v>
      </c>
      <c r="N154" s="9"/>
    </row>
    <row r="155" spans="1:14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3878</v>
      </c>
      <c r="G155" s="4">
        <v>108</v>
      </c>
      <c r="H155" s="4">
        <v>6</v>
      </c>
      <c r="I155" s="4">
        <v>4</v>
      </c>
      <c r="J155" s="4">
        <v>0</v>
      </c>
      <c r="K155" s="4">
        <v>2</v>
      </c>
      <c r="L155" s="10">
        <v>5.5555555555600003E-2</v>
      </c>
      <c r="M155" s="10">
        <v>80.555555555599994</v>
      </c>
      <c r="N155" s="9"/>
    </row>
    <row r="156" spans="1:14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512</v>
      </c>
      <c r="G156" s="4">
        <v>10</v>
      </c>
      <c r="H156" s="4">
        <v>0</v>
      </c>
      <c r="I156" s="4">
        <v>0</v>
      </c>
      <c r="J156" s="4">
        <v>0</v>
      </c>
      <c r="K156" s="4">
        <v>0</v>
      </c>
      <c r="L156" s="10">
        <v>0</v>
      </c>
      <c r="M156" s="10">
        <v>0</v>
      </c>
      <c r="N156" s="9"/>
    </row>
    <row r="157" spans="1:14" x14ac:dyDescent="0.25">
      <c r="A157" s="6"/>
      <c r="B157" s="6"/>
      <c r="C157" s="6" t="s">
        <v>159</v>
      </c>
      <c r="D157" s="6"/>
      <c r="E157" s="6"/>
      <c r="F157" s="6">
        <v>342103</v>
      </c>
      <c r="G157" s="6">
        <v>2445</v>
      </c>
      <c r="H157" s="6">
        <v>108</v>
      </c>
      <c r="I157" s="6">
        <v>88</v>
      </c>
      <c r="J157" s="6">
        <v>0</v>
      </c>
      <c r="K157" s="6">
        <v>20</v>
      </c>
      <c r="L157" s="11">
        <v>4.4171779141100001E-2</v>
      </c>
      <c r="M157" s="11">
        <v>64.049079754600001</v>
      </c>
      <c r="N157" s="9"/>
    </row>
    <row r="158" spans="1:14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260256</v>
      </c>
      <c r="G158" s="4">
        <v>5887</v>
      </c>
      <c r="H158" s="4">
        <v>191</v>
      </c>
      <c r="I158" s="4">
        <v>164</v>
      </c>
      <c r="J158" s="4">
        <v>24</v>
      </c>
      <c r="K158" s="4">
        <v>3</v>
      </c>
      <c r="L158" s="10">
        <v>3.2444368948500002E-2</v>
      </c>
      <c r="M158" s="10">
        <v>47.044334975399998</v>
      </c>
      <c r="N158" s="9"/>
    </row>
    <row r="159" spans="1:14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374</v>
      </c>
      <c r="G159" s="4">
        <v>14</v>
      </c>
      <c r="H159" s="4">
        <v>0</v>
      </c>
      <c r="I159" s="4">
        <v>0</v>
      </c>
      <c r="J159" s="4">
        <v>0</v>
      </c>
      <c r="K159" s="4">
        <v>0</v>
      </c>
      <c r="L159" s="10">
        <v>0</v>
      </c>
      <c r="M159" s="10">
        <v>0</v>
      </c>
      <c r="N159" s="9"/>
    </row>
    <row r="160" spans="1:14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169</v>
      </c>
      <c r="G160" s="4">
        <v>24</v>
      </c>
      <c r="H160" s="4">
        <v>1</v>
      </c>
      <c r="I160" s="4">
        <v>0</v>
      </c>
      <c r="J160" s="4">
        <v>0</v>
      </c>
      <c r="K160" s="4">
        <v>1</v>
      </c>
      <c r="L160" s="10">
        <v>4.1666666666699999E-2</v>
      </c>
      <c r="M160" s="10">
        <v>60.416666666700003</v>
      </c>
      <c r="N160" s="9"/>
    </row>
    <row r="161" spans="1:14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269</v>
      </c>
      <c r="G161" s="4">
        <v>19</v>
      </c>
      <c r="H161" s="4">
        <v>3</v>
      </c>
      <c r="I161" s="4">
        <v>0</v>
      </c>
      <c r="J161" s="4">
        <v>0</v>
      </c>
      <c r="K161" s="4">
        <v>3</v>
      </c>
      <c r="L161" s="10">
        <v>0.15789473684200001</v>
      </c>
      <c r="M161" s="10">
        <v>228.94736842099999</v>
      </c>
      <c r="N161" s="9"/>
    </row>
    <row r="162" spans="1:14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1953</v>
      </c>
      <c r="G162" s="4">
        <v>294</v>
      </c>
      <c r="H162" s="4">
        <v>0</v>
      </c>
      <c r="I162" s="4">
        <v>0</v>
      </c>
      <c r="J162" s="4">
        <v>0</v>
      </c>
      <c r="K162" s="4">
        <v>0</v>
      </c>
      <c r="L162" s="10">
        <v>0</v>
      </c>
      <c r="M162" s="10">
        <v>0</v>
      </c>
      <c r="N162" s="9"/>
    </row>
    <row r="163" spans="1:14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252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10" t="s">
        <v>383</v>
      </c>
      <c r="M163" s="10" t="s">
        <v>383</v>
      </c>
      <c r="N163" s="9"/>
    </row>
    <row r="164" spans="1:14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5771</v>
      </c>
      <c r="G164" s="4">
        <v>8</v>
      </c>
      <c r="H164" s="4">
        <v>0</v>
      </c>
      <c r="I164" s="4">
        <v>0</v>
      </c>
      <c r="J164" s="4">
        <v>0</v>
      </c>
      <c r="K164" s="4">
        <v>0</v>
      </c>
      <c r="L164" s="10">
        <v>0</v>
      </c>
      <c r="M164" s="10">
        <v>0</v>
      </c>
      <c r="N164" s="9"/>
    </row>
    <row r="165" spans="1:14" x14ac:dyDescent="0.25">
      <c r="A165" s="6"/>
      <c r="B165" s="6"/>
      <c r="C165" s="6" t="s">
        <v>171</v>
      </c>
      <c r="D165" s="6"/>
      <c r="E165" s="6"/>
      <c r="F165" s="6">
        <v>269044</v>
      </c>
      <c r="G165" s="6">
        <v>6246</v>
      </c>
      <c r="H165" s="6">
        <v>195</v>
      </c>
      <c r="I165" s="6">
        <v>164</v>
      </c>
      <c r="J165" s="6">
        <v>24</v>
      </c>
      <c r="K165" s="6">
        <v>7</v>
      </c>
      <c r="L165" s="11">
        <v>3.12199807877E-2</v>
      </c>
      <c r="M165" s="11">
        <v>45.268972142199999</v>
      </c>
      <c r="N165" s="9"/>
    </row>
    <row r="166" spans="1:14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208143</v>
      </c>
      <c r="G166" s="4">
        <v>6960</v>
      </c>
      <c r="H166" s="4">
        <v>162</v>
      </c>
      <c r="I166" s="4">
        <v>161</v>
      </c>
      <c r="J166" s="4">
        <v>0</v>
      </c>
      <c r="K166" s="4">
        <v>1</v>
      </c>
      <c r="L166" s="10">
        <v>2.3275862069000001E-2</v>
      </c>
      <c r="M166" s="10">
        <v>33.75</v>
      </c>
      <c r="N166" s="9"/>
    </row>
    <row r="167" spans="1:14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1259</v>
      </c>
      <c r="G167" s="4">
        <v>98</v>
      </c>
      <c r="H167" s="4">
        <v>5</v>
      </c>
      <c r="I167" s="4">
        <v>4</v>
      </c>
      <c r="J167" s="4">
        <v>0</v>
      </c>
      <c r="K167" s="4">
        <v>1</v>
      </c>
      <c r="L167" s="10">
        <v>5.1020408163300002E-2</v>
      </c>
      <c r="M167" s="10">
        <v>73.979591836699996</v>
      </c>
      <c r="N167" s="9"/>
    </row>
    <row r="168" spans="1:14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244</v>
      </c>
      <c r="G168" s="4">
        <v>19</v>
      </c>
      <c r="H168" s="4">
        <v>1</v>
      </c>
      <c r="I168" s="4">
        <v>1</v>
      </c>
      <c r="J168" s="4">
        <v>0</v>
      </c>
      <c r="K168" s="4">
        <v>0</v>
      </c>
      <c r="L168" s="10">
        <v>5.2631578947399997E-2</v>
      </c>
      <c r="M168" s="10">
        <v>76.315789473699994</v>
      </c>
      <c r="N168" s="9"/>
    </row>
    <row r="169" spans="1:14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187</v>
      </c>
      <c r="G169" s="4">
        <v>23</v>
      </c>
      <c r="H169" s="4">
        <v>0</v>
      </c>
      <c r="I169" s="4">
        <v>0</v>
      </c>
      <c r="J169" s="4">
        <v>0</v>
      </c>
      <c r="K169" s="4">
        <v>0</v>
      </c>
      <c r="L169" s="10">
        <v>0</v>
      </c>
      <c r="M169" s="10">
        <v>0</v>
      </c>
      <c r="N169" s="9"/>
    </row>
    <row r="170" spans="1:14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835</v>
      </c>
      <c r="G170" s="4">
        <v>33</v>
      </c>
      <c r="H170" s="4">
        <v>0</v>
      </c>
      <c r="I170" s="4">
        <v>0</v>
      </c>
      <c r="J170" s="4">
        <v>0</v>
      </c>
      <c r="K170" s="4">
        <v>0</v>
      </c>
      <c r="L170" s="10">
        <v>0</v>
      </c>
      <c r="M170" s="10">
        <v>0</v>
      </c>
      <c r="N170" s="9"/>
    </row>
    <row r="171" spans="1:14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165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10" t="s">
        <v>383</v>
      </c>
      <c r="M171" s="10" t="s">
        <v>383</v>
      </c>
      <c r="N171" s="9"/>
    </row>
    <row r="172" spans="1:14" x14ac:dyDescent="0.25">
      <c r="A172" s="6"/>
      <c r="B172" s="6"/>
      <c r="C172" s="6" t="s">
        <v>179</v>
      </c>
      <c r="D172" s="6"/>
      <c r="E172" s="6"/>
      <c r="F172" s="6">
        <v>210833</v>
      </c>
      <c r="G172" s="6">
        <v>7133</v>
      </c>
      <c r="H172" s="6">
        <v>168</v>
      </c>
      <c r="I172" s="6">
        <v>166</v>
      </c>
      <c r="J172" s="6">
        <v>0</v>
      </c>
      <c r="K172" s="6">
        <v>2</v>
      </c>
      <c r="L172" s="11">
        <v>2.3552502453400001E-2</v>
      </c>
      <c r="M172" s="11">
        <v>34.1511285574</v>
      </c>
      <c r="N172" s="9"/>
    </row>
    <row r="173" spans="1:14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266606</v>
      </c>
      <c r="G173" s="4">
        <v>3191</v>
      </c>
      <c r="H173" s="4">
        <v>58</v>
      </c>
      <c r="I173" s="4">
        <v>56</v>
      </c>
      <c r="J173" s="4">
        <v>0</v>
      </c>
      <c r="K173" s="4">
        <v>2</v>
      </c>
      <c r="L173" s="10">
        <v>1.8176120338499999E-2</v>
      </c>
      <c r="M173" s="10">
        <v>26.355374490799999</v>
      </c>
      <c r="N173" s="9"/>
    </row>
    <row r="174" spans="1:14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1272</v>
      </c>
      <c r="G174" s="4">
        <v>35</v>
      </c>
      <c r="H174" s="4">
        <v>0</v>
      </c>
      <c r="I174" s="4">
        <v>0</v>
      </c>
      <c r="J174" s="4">
        <v>0</v>
      </c>
      <c r="K174" s="4">
        <v>0</v>
      </c>
      <c r="L174" s="10">
        <v>0</v>
      </c>
      <c r="M174" s="10">
        <v>0</v>
      </c>
      <c r="N174" s="9"/>
    </row>
    <row r="175" spans="1:14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666</v>
      </c>
      <c r="G175" s="4">
        <v>20</v>
      </c>
      <c r="H175" s="4">
        <v>0</v>
      </c>
      <c r="I175" s="4">
        <v>0</v>
      </c>
      <c r="J175" s="4">
        <v>0</v>
      </c>
      <c r="K175" s="4">
        <v>0</v>
      </c>
      <c r="L175" s="10">
        <v>0</v>
      </c>
      <c r="M175" s="10">
        <v>0</v>
      </c>
      <c r="N175" s="9"/>
    </row>
    <row r="176" spans="1:14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251</v>
      </c>
      <c r="G176" s="4">
        <v>36</v>
      </c>
      <c r="H176" s="4">
        <v>3</v>
      </c>
      <c r="I176" s="4">
        <v>3</v>
      </c>
      <c r="J176" s="4">
        <v>0</v>
      </c>
      <c r="K176" s="4">
        <v>0</v>
      </c>
      <c r="L176" s="10">
        <v>8.3333333333299994E-2</v>
      </c>
      <c r="M176" s="10">
        <v>120.833333333</v>
      </c>
      <c r="N176" s="9"/>
    </row>
    <row r="177" spans="1:14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2074</v>
      </c>
      <c r="G177" s="4">
        <v>134</v>
      </c>
      <c r="H177" s="4">
        <v>2</v>
      </c>
      <c r="I177" s="4">
        <v>2</v>
      </c>
      <c r="J177" s="4">
        <v>0</v>
      </c>
      <c r="K177" s="4">
        <v>0</v>
      </c>
      <c r="L177" s="10">
        <v>1.49253731343E-2</v>
      </c>
      <c r="M177" s="10">
        <v>21.641791044800001</v>
      </c>
      <c r="N177" s="9"/>
    </row>
    <row r="178" spans="1:14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348</v>
      </c>
      <c r="G178" s="4">
        <v>62</v>
      </c>
      <c r="H178" s="4">
        <v>0</v>
      </c>
      <c r="I178" s="4">
        <v>0</v>
      </c>
      <c r="J178" s="4">
        <v>0</v>
      </c>
      <c r="K178" s="4">
        <v>0</v>
      </c>
      <c r="L178" s="10">
        <v>0</v>
      </c>
      <c r="M178" s="10">
        <v>0</v>
      </c>
      <c r="N178" s="9"/>
    </row>
    <row r="179" spans="1:14" x14ac:dyDescent="0.25">
      <c r="A179" s="6"/>
      <c r="B179" s="6"/>
      <c r="C179" s="6" t="s">
        <v>186</v>
      </c>
      <c r="D179" s="6"/>
      <c r="E179" s="6"/>
      <c r="F179" s="6">
        <v>271217</v>
      </c>
      <c r="G179" s="6">
        <v>3478</v>
      </c>
      <c r="H179" s="6">
        <v>63</v>
      </c>
      <c r="I179" s="6">
        <v>61</v>
      </c>
      <c r="J179" s="6">
        <v>0</v>
      </c>
      <c r="K179" s="6">
        <v>2</v>
      </c>
      <c r="L179" s="11">
        <v>1.81138585394E-2</v>
      </c>
      <c r="M179" s="11">
        <v>26.265094882100001</v>
      </c>
      <c r="N179" s="9"/>
    </row>
    <row r="180" spans="1:14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224992</v>
      </c>
      <c r="G180" s="4">
        <v>4322</v>
      </c>
      <c r="H180" s="4">
        <v>158</v>
      </c>
      <c r="I180" s="4">
        <v>150</v>
      </c>
      <c r="J180" s="4">
        <v>7</v>
      </c>
      <c r="K180" s="4">
        <v>1</v>
      </c>
      <c r="L180" s="10">
        <v>3.6557149467799997E-2</v>
      </c>
      <c r="M180" s="10">
        <v>53.007866728400003</v>
      </c>
      <c r="N180" s="9"/>
    </row>
    <row r="181" spans="1:14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198</v>
      </c>
      <c r="G181" s="4">
        <v>17</v>
      </c>
      <c r="H181" s="4">
        <v>0</v>
      </c>
      <c r="I181" s="4">
        <v>0</v>
      </c>
      <c r="J181" s="4">
        <v>0</v>
      </c>
      <c r="K181" s="4">
        <v>0</v>
      </c>
      <c r="L181" s="10">
        <v>0</v>
      </c>
      <c r="M181" s="10">
        <v>0</v>
      </c>
      <c r="N181" s="9"/>
    </row>
    <row r="182" spans="1:14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6672</v>
      </c>
      <c r="G182" s="4">
        <v>202</v>
      </c>
      <c r="H182" s="4">
        <v>15</v>
      </c>
      <c r="I182" s="4">
        <v>15</v>
      </c>
      <c r="J182" s="4">
        <v>0</v>
      </c>
      <c r="K182" s="4">
        <v>0</v>
      </c>
      <c r="L182" s="10">
        <v>7.4257425742599997E-2</v>
      </c>
      <c r="M182" s="10">
        <v>107.673267327</v>
      </c>
      <c r="N182" s="9"/>
    </row>
    <row r="183" spans="1:14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831</v>
      </c>
      <c r="G183" s="4">
        <v>23</v>
      </c>
      <c r="H183" s="4">
        <v>4</v>
      </c>
      <c r="I183" s="4">
        <v>4</v>
      </c>
      <c r="J183" s="4">
        <v>0</v>
      </c>
      <c r="K183" s="4">
        <v>0</v>
      </c>
      <c r="L183" s="10">
        <v>0.17391304347799999</v>
      </c>
      <c r="M183" s="10">
        <v>252.173913043</v>
      </c>
      <c r="N183" s="9"/>
    </row>
    <row r="184" spans="1:14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378</v>
      </c>
      <c r="G184" s="4">
        <v>7</v>
      </c>
      <c r="H184" s="4">
        <v>1</v>
      </c>
      <c r="I184" s="4">
        <v>1</v>
      </c>
      <c r="J184" s="4">
        <v>0</v>
      </c>
      <c r="K184" s="4">
        <v>0</v>
      </c>
      <c r="L184" s="10">
        <v>0.14285714285699999</v>
      </c>
      <c r="M184" s="10">
        <v>207.14285714299999</v>
      </c>
      <c r="N184" s="9"/>
    </row>
    <row r="185" spans="1:14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963</v>
      </c>
      <c r="G185" s="4">
        <v>23</v>
      </c>
      <c r="H185" s="4">
        <v>1</v>
      </c>
      <c r="I185" s="4">
        <v>1</v>
      </c>
      <c r="J185" s="4">
        <v>0</v>
      </c>
      <c r="K185" s="4">
        <v>0</v>
      </c>
      <c r="L185" s="10">
        <v>4.3478260869600001E-2</v>
      </c>
      <c r="M185" s="10">
        <v>63.043478260900002</v>
      </c>
      <c r="N185" s="9"/>
    </row>
    <row r="186" spans="1:14" x14ac:dyDescent="0.25">
      <c r="A186" s="6"/>
      <c r="B186" s="6"/>
      <c r="C186" s="6" t="s">
        <v>193</v>
      </c>
      <c r="D186" s="6"/>
      <c r="E186" s="6"/>
      <c r="F186" s="6">
        <v>234034</v>
      </c>
      <c r="G186" s="6">
        <v>4594</v>
      </c>
      <c r="H186" s="6">
        <v>179</v>
      </c>
      <c r="I186" s="6">
        <v>171</v>
      </c>
      <c r="J186" s="6">
        <v>7</v>
      </c>
      <c r="K186" s="6">
        <v>1</v>
      </c>
      <c r="L186" s="11">
        <v>3.89638659121E-2</v>
      </c>
      <c r="M186" s="11">
        <v>56.497605572499999</v>
      </c>
      <c r="N186" s="9"/>
    </row>
    <row r="187" spans="1:14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146585</v>
      </c>
      <c r="G187" s="4">
        <v>7210</v>
      </c>
      <c r="H187" s="4">
        <v>119</v>
      </c>
      <c r="I187" s="4">
        <v>119</v>
      </c>
      <c r="J187" s="4">
        <v>0</v>
      </c>
      <c r="K187" s="4">
        <v>0</v>
      </c>
      <c r="L187" s="10">
        <v>1.65048543689E-2</v>
      </c>
      <c r="M187" s="10">
        <v>23.932038835</v>
      </c>
      <c r="N187" s="9"/>
    </row>
    <row r="188" spans="1:14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215</v>
      </c>
      <c r="G188" s="4">
        <v>20</v>
      </c>
      <c r="H188" s="4">
        <v>3</v>
      </c>
      <c r="I188" s="4">
        <v>3</v>
      </c>
      <c r="J188" s="4">
        <v>0</v>
      </c>
      <c r="K188" s="4">
        <v>0</v>
      </c>
      <c r="L188" s="10">
        <v>0.15</v>
      </c>
      <c r="M188" s="10">
        <v>217.5</v>
      </c>
      <c r="N188" s="9"/>
    </row>
    <row r="189" spans="1:14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340</v>
      </c>
      <c r="G189" s="4">
        <v>119</v>
      </c>
      <c r="H189" s="4">
        <v>2</v>
      </c>
      <c r="I189" s="4">
        <v>2</v>
      </c>
      <c r="J189" s="4">
        <v>0</v>
      </c>
      <c r="K189" s="4">
        <v>0</v>
      </c>
      <c r="L189" s="10">
        <v>1.6806722689099999E-2</v>
      </c>
      <c r="M189" s="10">
        <v>24.3697478992</v>
      </c>
      <c r="N189" s="9"/>
    </row>
    <row r="190" spans="1:14" x14ac:dyDescent="0.25">
      <c r="A190" s="6"/>
      <c r="B190" s="6"/>
      <c r="C190" s="6" t="s">
        <v>200</v>
      </c>
      <c r="D190" s="6"/>
      <c r="E190" s="6"/>
      <c r="F190" s="6">
        <v>147140</v>
      </c>
      <c r="G190" s="6">
        <v>7349</v>
      </c>
      <c r="H190" s="6">
        <v>124</v>
      </c>
      <c r="I190" s="6">
        <v>124</v>
      </c>
      <c r="J190" s="6">
        <v>0</v>
      </c>
      <c r="K190" s="6">
        <v>0</v>
      </c>
      <c r="L190" s="11">
        <v>1.6873043951600001E-2</v>
      </c>
      <c r="M190" s="11">
        <v>24.4659137298</v>
      </c>
      <c r="N190" s="9"/>
    </row>
    <row r="191" spans="1:14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414533</v>
      </c>
      <c r="G191" s="4">
        <v>8579</v>
      </c>
      <c r="H191" s="4">
        <v>1</v>
      </c>
      <c r="I191" s="4">
        <v>1</v>
      </c>
      <c r="J191" s="4">
        <v>0</v>
      </c>
      <c r="K191" s="4">
        <v>0</v>
      </c>
      <c r="L191" s="10">
        <v>1.16563702063E-4</v>
      </c>
      <c r="M191" s="10">
        <v>0.16901736799200001</v>
      </c>
      <c r="N191" s="9"/>
    </row>
    <row r="192" spans="1:14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1068</v>
      </c>
      <c r="G192" s="4">
        <v>122</v>
      </c>
      <c r="H192" s="4">
        <v>8</v>
      </c>
      <c r="I192" s="4">
        <v>7</v>
      </c>
      <c r="J192" s="4">
        <v>0</v>
      </c>
      <c r="K192" s="4">
        <v>1</v>
      </c>
      <c r="L192" s="10">
        <v>6.5573770491799993E-2</v>
      </c>
      <c r="M192" s="10">
        <v>95.0819672131</v>
      </c>
      <c r="N192" s="9"/>
    </row>
    <row r="193" spans="1:14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2897</v>
      </c>
      <c r="G193" s="4">
        <v>106</v>
      </c>
      <c r="H193" s="4">
        <v>5</v>
      </c>
      <c r="I193" s="4">
        <v>5</v>
      </c>
      <c r="J193" s="4">
        <v>0</v>
      </c>
      <c r="K193" s="4">
        <v>0</v>
      </c>
      <c r="L193" s="10">
        <v>4.7169811320799997E-2</v>
      </c>
      <c r="M193" s="10">
        <v>68.396226415100003</v>
      </c>
      <c r="N193" s="9"/>
    </row>
    <row r="194" spans="1:14" x14ac:dyDescent="0.25">
      <c r="A194" s="6"/>
      <c r="B194" s="6"/>
      <c r="C194" s="6" t="s">
        <v>204</v>
      </c>
      <c r="D194" s="6"/>
      <c r="E194" s="6"/>
      <c r="F194" s="6">
        <v>418498</v>
      </c>
      <c r="G194" s="6">
        <v>8807</v>
      </c>
      <c r="H194" s="6">
        <v>14</v>
      </c>
      <c r="I194" s="6">
        <v>13</v>
      </c>
      <c r="J194" s="6">
        <v>0</v>
      </c>
      <c r="K194" s="6">
        <v>1</v>
      </c>
      <c r="L194" s="11">
        <v>1.58964460089E-3</v>
      </c>
      <c r="M194" s="11">
        <v>2.3049846712800002</v>
      </c>
      <c r="N194" s="9"/>
    </row>
    <row r="195" spans="1:14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55697</v>
      </c>
      <c r="G195" s="4">
        <v>1119</v>
      </c>
      <c r="H195" s="4">
        <v>22</v>
      </c>
      <c r="I195" s="4">
        <v>19</v>
      </c>
      <c r="J195" s="4">
        <v>0</v>
      </c>
      <c r="K195" s="4">
        <v>3</v>
      </c>
      <c r="L195" s="10">
        <v>1.9660411081300001E-2</v>
      </c>
      <c r="M195" s="10">
        <v>28.5075960679</v>
      </c>
      <c r="N195" s="9"/>
    </row>
    <row r="196" spans="1:14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259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10" t="s">
        <v>383</v>
      </c>
      <c r="M196" s="10" t="s">
        <v>383</v>
      </c>
      <c r="N196" s="9"/>
    </row>
    <row r="197" spans="1:14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700</v>
      </c>
      <c r="G197" s="4">
        <v>28</v>
      </c>
      <c r="H197" s="4">
        <v>0</v>
      </c>
      <c r="I197" s="4">
        <v>0</v>
      </c>
      <c r="J197" s="4">
        <v>0</v>
      </c>
      <c r="K197" s="4">
        <v>0</v>
      </c>
      <c r="L197" s="10">
        <v>0</v>
      </c>
      <c r="M197" s="10">
        <v>0</v>
      </c>
      <c r="N197" s="9"/>
    </row>
    <row r="198" spans="1:14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432</v>
      </c>
      <c r="G198" s="4">
        <v>33</v>
      </c>
      <c r="H198" s="4">
        <v>1</v>
      </c>
      <c r="I198" s="4">
        <v>0</v>
      </c>
      <c r="J198" s="4">
        <v>0</v>
      </c>
      <c r="K198" s="4">
        <v>1</v>
      </c>
      <c r="L198" s="10">
        <v>3.0303030303000002E-2</v>
      </c>
      <c r="M198" s="10">
        <v>43.939393939399999</v>
      </c>
      <c r="N198" s="9"/>
    </row>
    <row r="199" spans="1:14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350</v>
      </c>
      <c r="G199" s="4">
        <v>75</v>
      </c>
      <c r="H199" s="4">
        <v>2</v>
      </c>
      <c r="I199" s="4">
        <v>2</v>
      </c>
      <c r="J199" s="4">
        <v>0</v>
      </c>
      <c r="K199" s="4">
        <v>0</v>
      </c>
      <c r="L199" s="10">
        <v>2.6666666666699999E-2</v>
      </c>
      <c r="M199" s="10">
        <v>38.666666666700003</v>
      </c>
      <c r="N199" s="9"/>
    </row>
    <row r="200" spans="1:14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9969</v>
      </c>
      <c r="G200" s="4">
        <v>931</v>
      </c>
      <c r="H200" s="4">
        <v>17</v>
      </c>
      <c r="I200" s="4">
        <v>17</v>
      </c>
      <c r="J200" s="4">
        <v>0</v>
      </c>
      <c r="K200" s="4">
        <v>0</v>
      </c>
      <c r="L200" s="10">
        <v>1.8259935553200001E-2</v>
      </c>
      <c r="M200" s="10">
        <v>26.476906552100001</v>
      </c>
      <c r="N200" s="9"/>
    </row>
    <row r="201" spans="1:14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2268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10" t="s">
        <v>383</v>
      </c>
      <c r="M201" s="10" t="s">
        <v>383</v>
      </c>
      <c r="N201" s="9"/>
    </row>
    <row r="202" spans="1:14" x14ac:dyDescent="0.25">
      <c r="A202" s="6"/>
      <c r="B202" s="6"/>
      <c r="C202" s="6" t="s">
        <v>208</v>
      </c>
      <c r="D202" s="6"/>
      <c r="E202" s="6"/>
      <c r="F202" s="6">
        <v>69675</v>
      </c>
      <c r="G202" s="6">
        <v>2186</v>
      </c>
      <c r="H202" s="6">
        <v>42</v>
      </c>
      <c r="I202" s="6">
        <v>38</v>
      </c>
      <c r="J202" s="6">
        <v>0</v>
      </c>
      <c r="K202" s="6">
        <v>4</v>
      </c>
      <c r="L202" s="11">
        <v>1.9213174748400001E-2</v>
      </c>
      <c r="M202" s="11">
        <v>27.859103385200001</v>
      </c>
      <c r="N202" s="9"/>
    </row>
    <row r="203" spans="1:14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446299</v>
      </c>
      <c r="G203" s="4">
        <v>13198</v>
      </c>
      <c r="H203" s="4">
        <v>48</v>
      </c>
      <c r="I203" s="4">
        <v>48</v>
      </c>
      <c r="J203" s="4">
        <v>0</v>
      </c>
      <c r="K203" s="4">
        <v>0</v>
      </c>
      <c r="L203" s="10">
        <v>3.6369146840400002E-3</v>
      </c>
      <c r="M203" s="10">
        <v>5.2735262918599997</v>
      </c>
      <c r="N203" s="9"/>
    </row>
    <row r="204" spans="1:14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361</v>
      </c>
      <c r="G204" s="4">
        <v>29</v>
      </c>
      <c r="H204" s="4">
        <v>8</v>
      </c>
      <c r="I204" s="4">
        <v>8</v>
      </c>
      <c r="J204" s="4">
        <v>0</v>
      </c>
      <c r="K204" s="4">
        <v>0</v>
      </c>
      <c r="L204" s="10">
        <v>0.27586206896600002</v>
      </c>
      <c r="M204" s="10">
        <v>400</v>
      </c>
      <c r="N204" s="9"/>
    </row>
    <row r="205" spans="1:14" x14ac:dyDescent="0.25">
      <c r="A205" s="6"/>
      <c r="B205" s="6"/>
      <c r="C205" s="6" t="s">
        <v>215</v>
      </c>
      <c r="D205" s="6"/>
      <c r="E205" s="6"/>
      <c r="F205" s="6">
        <v>446660</v>
      </c>
      <c r="G205" s="6">
        <v>13227</v>
      </c>
      <c r="H205" s="6">
        <v>56</v>
      </c>
      <c r="I205" s="6">
        <v>56</v>
      </c>
      <c r="J205" s="6">
        <v>0</v>
      </c>
      <c r="K205" s="6">
        <v>0</v>
      </c>
      <c r="L205" s="11">
        <v>4.2337642700499998E-3</v>
      </c>
      <c r="M205" s="11">
        <v>6.1389581915799996</v>
      </c>
      <c r="N205" s="9"/>
    </row>
    <row r="206" spans="1:14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411882</v>
      </c>
      <c r="G206" s="4">
        <v>9839</v>
      </c>
      <c r="H206" s="4">
        <v>513</v>
      </c>
      <c r="I206" s="4">
        <v>513</v>
      </c>
      <c r="J206" s="4">
        <v>0</v>
      </c>
      <c r="K206" s="4">
        <v>0</v>
      </c>
      <c r="L206" s="10">
        <v>5.2139445065599997E-2</v>
      </c>
      <c r="M206" s="10">
        <v>75.6021953451</v>
      </c>
      <c r="N206" s="9"/>
    </row>
    <row r="207" spans="1:14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215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10" t="s">
        <v>383</v>
      </c>
      <c r="M207" s="10" t="s">
        <v>383</v>
      </c>
      <c r="N207" s="9"/>
    </row>
    <row r="208" spans="1:14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175</v>
      </c>
      <c r="G208" s="4">
        <v>31</v>
      </c>
      <c r="H208" s="4">
        <v>1</v>
      </c>
      <c r="I208" s="4">
        <v>1</v>
      </c>
      <c r="J208" s="4">
        <v>0</v>
      </c>
      <c r="K208" s="4">
        <v>0</v>
      </c>
      <c r="L208" s="10">
        <v>3.2258064516099999E-2</v>
      </c>
      <c r="M208" s="10">
        <v>46.7741935484</v>
      </c>
      <c r="N208" s="9"/>
    </row>
    <row r="209" spans="1:14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36</v>
      </c>
      <c r="G209" s="4">
        <v>14</v>
      </c>
      <c r="H209" s="4">
        <v>1</v>
      </c>
      <c r="I209" s="4">
        <v>1</v>
      </c>
      <c r="J209" s="4">
        <v>0</v>
      </c>
      <c r="K209" s="4">
        <v>0</v>
      </c>
      <c r="L209" s="10">
        <v>7.1428571428599999E-2</v>
      </c>
      <c r="M209" s="10">
        <v>103.571428571</v>
      </c>
      <c r="N209" s="9"/>
    </row>
    <row r="210" spans="1:14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702</v>
      </c>
      <c r="G210" s="4">
        <v>153</v>
      </c>
      <c r="H210" s="4">
        <v>3</v>
      </c>
      <c r="I210" s="4">
        <v>3</v>
      </c>
      <c r="J210" s="4">
        <v>0</v>
      </c>
      <c r="K210" s="4">
        <v>0</v>
      </c>
      <c r="L210" s="10">
        <v>1.9607843137300001E-2</v>
      </c>
      <c r="M210" s="10">
        <v>28.431372548999999</v>
      </c>
      <c r="N210" s="9"/>
    </row>
    <row r="211" spans="1:14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1555</v>
      </c>
      <c r="G211" s="4">
        <v>18</v>
      </c>
      <c r="H211" s="4">
        <v>0</v>
      </c>
      <c r="I211" s="4">
        <v>0</v>
      </c>
      <c r="J211" s="4">
        <v>0</v>
      </c>
      <c r="K211" s="4">
        <v>0</v>
      </c>
      <c r="L211" s="10">
        <v>0</v>
      </c>
      <c r="M211" s="10">
        <v>0</v>
      </c>
      <c r="N211" s="9"/>
    </row>
    <row r="212" spans="1:14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759</v>
      </c>
      <c r="G212" s="4">
        <v>36</v>
      </c>
      <c r="H212" s="4">
        <v>0</v>
      </c>
      <c r="I212" s="4">
        <v>0</v>
      </c>
      <c r="J212" s="4">
        <v>0</v>
      </c>
      <c r="K212" s="4">
        <v>0</v>
      </c>
      <c r="L212" s="10">
        <v>0</v>
      </c>
      <c r="M212" s="10">
        <v>0</v>
      </c>
      <c r="N212" s="9"/>
    </row>
    <row r="213" spans="1:14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503</v>
      </c>
      <c r="G213" s="4">
        <v>25</v>
      </c>
      <c r="H213" s="4">
        <v>2</v>
      </c>
      <c r="I213" s="4">
        <v>2</v>
      </c>
      <c r="J213" s="4">
        <v>0</v>
      </c>
      <c r="K213" s="4">
        <v>0</v>
      </c>
      <c r="L213" s="10">
        <v>0.08</v>
      </c>
      <c r="M213" s="10">
        <v>116</v>
      </c>
      <c r="N213" s="9"/>
    </row>
    <row r="214" spans="1:14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416</v>
      </c>
      <c r="G214" s="4">
        <v>17</v>
      </c>
      <c r="H214" s="4">
        <v>0</v>
      </c>
      <c r="I214" s="4">
        <v>0</v>
      </c>
      <c r="J214" s="4">
        <v>0</v>
      </c>
      <c r="K214" s="4">
        <v>0</v>
      </c>
      <c r="L214" s="10">
        <v>0</v>
      </c>
      <c r="M214" s="10">
        <v>0</v>
      </c>
      <c r="N214" s="9"/>
    </row>
    <row r="215" spans="1:14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178</v>
      </c>
      <c r="G215" s="4">
        <v>1</v>
      </c>
      <c r="H215" s="4">
        <v>1</v>
      </c>
      <c r="I215" s="4">
        <v>1</v>
      </c>
      <c r="J215" s="4">
        <v>0</v>
      </c>
      <c r="K215" s="4">
        <v>0</v>
      </c>
      <c r="L215" s="10">
        <v>1</v>
      </c>
      <c r="M215" s="10">
        <v>1450</v>
      </c>
      <c r="N215" s="9"/>
    </row>
    <row r="216" spans="1:14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247</v>
      </c>
      <c r="G216" s="4">
        <v>18</v>
      </c>
      <c r="H216" s="4">
        <v>0</v>
      </c>
      <c r="I216" s="4">
        <v>0</v>
      </c>
      <c r="J216" s="4">
        <v>0</v>
      </c>
      <c r="K216" s="4">
        <v>0</v>
      </c>
      <c r="L216" s="10">
        <v>0</v>
      </c>
      <c r="M216" s="10">
        <v>0</v>
      </c>
      <c r="N216" s="9"/>
    </row>
    <row r="217" spans="1:14" x14ac:dyDescent="0.25">
      <c r="A217" s="6"/>
      <c r="B217" s="6"/>
      <c r="C217" s="6" t="s">
        <v>218</v>
      </c>
      <c r="D217" s="6"/>
      <c r="E217" s="6"/>
      <c r="F217" s="6">
        <v>416668</v>
      </c>
      <c r="G217" s="6">
        <v>10152</v>
      </c>
      <c r="H217" s="6">
        <v>521</v>
      </c>
      <c r="I217" s="6">
        <v>521</v>
      </c>
      <c r="J217" s="6">
        <v>0</v>
      </c>
      <c r="K217" s="6">
        <v>0</v>
      </c>
      <c r="L217" s="11">
        <v>5.1319936958200002E-2</v>
      </c>
      <c r="M217" s="11">
        <v>74.413908589399995</v>
      </c>
      <c r="N217" s="9"/>
    </row>
    <row r="218" spans="1:14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216488</v>
      </c>
      <c r="G218" s="4">
        <v>8874</v>
      </c>
      <c r="H218" s="4">
        <v>116</v>
      </c>
      <c r="I218" s="4">
        <v>116</v>
      </c>
      <c r="J218" s="4">
        <v>0</v>
      </c>
      <c r="K218" s="4">
        <v>0</v>
      </c>
      <c r="L218" s="10">
        <v>1.3071895424800001E-2</v>
      </c>
      <c r="M218" s="10">
        <v>18.954248366000002</v>
      </c>
      <c r="N218" s="9"/>
    </row>
    <row r="219" spans="1:14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633</v>
      </c>
      <c r="G219" s="4">
        <v>27</v>
      </c>
      <c r="H219" s="4">
        <v>1</v>
      </c>
      <c r="I219" s="4">
        <v>1</v>
      </c>
      <c r="J219" s="4">
        <v>0</v>
      </c>
      <c r="K219" s="4">
        <v>0</v>
      </c>
      <c r="L219" s="10">
        <v>3.7037037037000002E-2</v>
      </c>
      <c r="M219" s="10">
        <v>53.7037037037</v>
      </c>
      <c r="N219" s="9"/>
    </row>
    <row r="220" spans="1:14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93</v>
      </c>
      <c r="G220" s="4">
        <v>26</v>
      </c>
      <c r="H220" s="4">
        <v>3</v>
      </c>
      <c r="I220" s="4">
        <v>3</v>
      </c>
      <c r="J220" s="4">
        <v>0</v>
      </c>
      <c r="K220" s="4">
        <v>0</v>
      </c>
      <c r="L220" s="10">
        <v>0.115384615385</v>
      </c>
      <c r="M220" s="10">
        <v>167.30769230799999</v>
      </c>
      <c r="N220" s="9"/>
    </row>
    <row r="221" spans="1:14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1054</v>
      </c>
      <c r="G221" s="4">
        <v>307</v>
      </c>
      <c r="H221" s="4">
        <v>0</v>
      </c>
      <c r="I221" s="4">
        <v>0</v>
      </c>
      <c r="J221" s="4">
        <v>0</v>
      </c>
      <c r="K221" s="4">
        <v>0</v>
      </c>
      <c r="L221" s="10">
        <v>0</v>
      </c>
      <c r="M221" s="10">
        <v>0</v>
      </c>
      <c r="N221" s="9"/>
    </row>
    <row r="222" spans="1:14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2415</v>
      </c>
      <c r="G222" s="4">
        <v>46</v>
      </c>
      <c r="H222" s="4">
        <v>3</v>
      </c>
      <c r="I222" s="4">
        <v>3</v>
      </c>
      <c r="J222" s="4">
        <v>0</v>
      </c>
      <c r="K222" s="4">
        <v>0</v>
      </c>
      <c r="L222" s="10">
        <v>6.5217391304300001E-2</v>
      </c>
      <c r="M222" s="10">
        <v>94.565217391299996</v>
      </c>
      <c r="N222" s="9"/>
    </row>
    <row r="223" spans="1:14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482</v>
      </c>
      <c r="G223" s="4">
        <v>81</v>
      </c>
      <c r="H223" s="4">
        <v>0</v>
      </c>
      <c r="I223" s="4">
        <v>0</v>
      </c>
      <c r="J223" s="4">
        <v>0</v>
      </c>
      <c r="K223" s="4">
        <v>0</v>
      </c>
      <c r="L223" s="10">
        <v>0</v>
      </c>
      <c r="M223" s="10">
        <v>0</v>
      </c>
      <c r="N223" s="9"/>
    </row>
    <row r="224" spans="1:14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1361</v>
      </c>
      <c r="G224" s="4">
        <v>319</v>
      </c>
      <c r="H224" s="4">
        <v>72</v>
      </c>
      <c r="I224" s="4">
        <v>72</v>
      </c>
      <c r="J224" s="4">
        <v>0</v>
      </c>
      <c r="K224" s="4">
        <v>0</v>
      </c>
      <c r="L224" s="10">
        <v>0.22570532915399999</v>
      </c>
      <c r="M224" s="10">
        <v>327.27272727299999</v>
      </c>
      <c r="N224" s="9"/>
    </row>
    <row r="225" spans="1:14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1554</v>
      </c>
      <c r="G225" s="4">
        <v>88</v>
      </c>
      <c r="H225" s="4">
        <v>0</v>
      </c>
      <c r="I225" s="4">
        <v>0</v>
      </c>
      <c r="J225" s="4">
        <v>0</v>
      </c>
      <c r="K225" s="4">
        <v>0</v>
      </c>
      <c r="L225" s="10">
        <v>0</v>
      </c>
      <c r="M225" s="10">
        <v>0</v>
      </c>
      <c r="N225" s="9"/>
    </row>
    <row r="226" spans="1:14" x14ac:dyDescent="0.25">
      <c r="A226" s="6"/>
      <c r="B226" s="6"/>
      <c r="C226" s="6" t="s">
        <v>230</v>
      </c>
      <c r="D226" s="6"/>
      <c r="E226" s="6"/>
      <c r="F226" s="6">
        <v>224080</v>
      </c>
      <c r="G226" s="6">
        <v>9768</v>
      </c>
      <c r="H226" s="6">
        <v>195</v>
      </c>
      <c r="I226" s="6">
        <v>195</v>
      </c>
      <c r="J226" s="6">
        <v>0</v>
      </c>
      <c r="K226" s="6">
        <v>0</v>
      </c>
      <c r="L226" s="11">
        <v>1.9963144963100001E-2</v>
      </c>
      <c r="M226" s="11">
        <v>28.9465601966</v>
      </c>
      <c r="N226" s="9"/>
    </row>
    <row r="227" spans="1:14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381875</v>
      </c>
      <c r="G227" s="4">
        <v>8611</v>
      </c>
      <c r="H227" s="4">
        <v>93</v>
      </c>
      <c r="I227" s="4">
        <v>64</v>
      </c>
      <c r="J227" s="4">
        <v>26</v>
      </c>
      <c r="K227" s="4">
        <v>3</v>
      </c>
      <c r="L227" s="10">
        <v>1.08001393566E-2</v>
      </c>
      <c r="M227" s="10">
        <v>15.6602020671</v>
      </c>
      <c r="N227" s="9"/>
    </row>
    <row r="228" spans="1:14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6083</v>
      </c>
      <c r="G228" s="4">
        <v>76</v>
      </c>
      <c r="H228" s="4">
        <v>3</v>
      </c>
      <c r="I228" s="4">
        <v>0</v>
      </c>
      <c r="J228" s="4">
        <v>3</v>
      </c>
      <c r="K228" s="4">
        <v>0</v>
      </c>
      <c r="L228" s="10">
        <v>3.9473684210500001E-2</v>
      </c>
      <c r="M228" s="10">
        <v>57.236842105299999</v>
      </c>
      <c r="N228" s="9"/>
    </row>
    <row r="229" spans="1:14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321</v>
      </c>
      <c r="G229" s="4">
        <v>45</v>
      </c>
      <c r="H229" s="4">
        <v>0</v>
      </c>
      <c r="I229" s="4">
        <v>0</v>
      </c>
      <c r="J229" s="4">
        <v>0</v>
      </c>
      <c r="K229" s="4">
        <v>0</v>
      </c>
      <c r="L229" s="10">
        <v>0</v>
      </c>
      <c r="M229" s="10">
        <v>0</v>
      </c>
      <c r="N229" s="9"/>
    </row>
    <row r="230" spans="1:14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201</v>
      </c>
      <c r="G230" s="4">
        <v>60</v>
      </c>
      <c r="H230" s="4">
        <v>1</v>
      </c>
      <c r="I230" s="4">
        <v>1</v>
      </c>
      <c r="J230" s="4">
        <v>0</v>
      </c>
      <c r="K230" s="4">
        <v>0</v>
      </c>
      <c r="L230" s="10">
        <v>1.6666666666700001E-2</v>
      </c>
      <c r="M230" s="10">
        <v>24.166666666699999</v>
      </c>
      <c r="N230" s="9"/>
    </row>
    <row r="231" spans="1:14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447</v>
      </c>
      <c r="G231" s="4">
        <v>10</v>
      </c>
      <c r="H231" s="4">
        <v>0</v>
      </c>
      <c r="I231" s="4">
        <v>0</v>
      </c>
      <c r="J231" s="4">
        <v>0</v>
      </c>
      <c r="K231" s="4">
        <v>0</v>
      </c>
      <c r="L231" s="10">
        <v>0</v>
      </c>
      <c r="M231" s="10">
        <v>0</v>
      </c>
      <c r="N231" s="9"/>
    </row>
    <row r="232" spans="1:14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553</v>
      </c>
      <c r="G232" s="4">
        <v>49</v>
      </c>
      <c r="H232" s="4">
        <v>0</v>
      </c>
      <c r="I232" s="4">
        <v>0</v>
      </c>
      <c r="J232" s="4">
        <v>0</v>
      </c>
      <c r="K232" s="4">
        <v>0</v>
      </c>
      <c r="L232" s="10">
        <v>0</v>
      </c>
      <c r="M232" s="10">
        <v>0</v>
      </c>
      <c r="N232" s="9"/>
    </row>
    <row r="233" spans="1:14" x14ac:dyDescent="0.25">
      <c r="A233" s="6"/>
      <c r="B233" s="6"/>
      <c r="C233" s="6" t="s">
        <v>238</v>
      </c>
      <c r="D233" s="6"/>
      <c r="E233" s="6"/>
      <c r="F233" s="6">
        <v>389480</v>
      </c>
      <c r="G233" s="6">
        <v>8851</v>
      </c>
      <c r="H233" s="6">
        <v>97</v>
      </c>
      <c r="I233" s="6">
        <v>65</v>
      </c>
      <c r="J233" s="6">
        <v>29</v>
      </c>
      <c r="K233" s="6">
        <v>3</v>
      </c>
      <c r="L233" s="11">
        <v>1.09592136482E-2</v>
      </c>
      <c r="M233" s="11">
        <v>15.8908597899</v>
      </c>
      <c r="N233" s="9"/>
    </row>
    <row r="234" spans="1:14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308455</v>
      </c>
      <c r="G234" s="4">
        <v>6894</v>
      </c>
      <c r="H234" s="4">
        <v>62</v>
      </c>
      <c r="I234" s="4">
        <v>62</v>
      </c>
      <c r="J234" s="4">
        <v>0</v>
      </c>
      <c r="K234" s="4">
        <v>0</v>
      </c>
      <c r="L234" s="10">
        <v>8.9933275311900006E-3</v>
      </c>
      <c r="M234" s="10">
        <v>13.0403249202</v>
      </c>
      <c r="N234" s="9"/>
    </row>
    <row r="235" spans="1:14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125</v>
      </c>
      <c r="G235" s="4">
        <v>60</v>
      </c>
      <c r="H235" s="4">
        <v>0</v>
      </c>
      <c r="I235" s="4">
        <v>0</v>
      </c>
      <c r="J235" s="4">
        <v>0</v>
      </c>
      <c r="K235" s="4">
        <v>0</v>
      </c>
      <c r="L235" s="10">
        <v>0</v>
      </c>
      <c r="M235" s="10">
        <v>0</v>
      </c>
      <c r="N235" s="9"/>
    </row>
    <row r="236" spans="1:14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816</v>
      </c>
      <c r="G236" s="4">
        <v>85</v>
      </c>
      <c r="H236" s="4">
        <v>0</v>
      </c>
      <c r="I236" s="4">
        <v>0</v>
      </c>
      <c r="J236" s="4">
        <v>0</v>
      </c>
      <c r="K236" s="4">
        <v>0</v>
      </c>
      <c r="L236" s="10">
        <v>0</v>
      </c>
      <c r="M236" s="10">
        <v>0</v>
      </c>
      <c r="N236" s="9"/>
    </row>
    <row r="237" spans="1:14" x14ac:dyDescent="0.25">
      <c r="A237" s="6"/>
      <c r="B237" s="6"/>
      <c r="C237" s="6" t="s">
        <v>245</v>
      </c>
      <c r="D237" s="6"/>
      <c r="E237" s="6"/>
      <c r="F237" s="6">
        <v>309396</v>
      </c>
      <c r="G237" s="6">
        <v>7039</v>
      </c>
      <c r="H237" s="6">
        <v>62</v>
      </c>
      <c r="I237" s="6">
        <v>62</v>
      </c>
      <c r="J237" s="6">
        <v>0</v>
      </c>
      <c r="K237" s="6">
        <v>0</v>
      </c>
      <c r="L237" s="11">
        <v>8.8080693280300007E-3</v>
      </c>
      <c r="M237" s="11">
        <v>12.7717005256</v>
      </c>
      <c r="N237" s="9"/>
    </row>
    <row r="238" spans="1:14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233224</v>
      </c>
      <c r="G238" s="4">
        <v>2078</v>
      </c>
      <c r="H238" s="4">
        <v>2</v>
      </c>
      <c r="I238" s="4">
        <v>1</v>
      </c>
      <c r="J238" s="4">
        <v>0</v>
      </c>
      <c r="K238" s="4">
        <v>1</v>
      </c>
      <c r="L238" s="10">
        <v>9.6246390760300002E-4</v>
      </c>
      <c r="M238" s="10">
        <v>1.3955726660300001</v>
      </c>
      <c r="N238" s="9"/>
    </row>
    <row r="239" spans="1:14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1914</v>
      </c>
      <c r="G239" s="4">
        <v>47</v>
      </c>
      <c r="H239" s="4">
        <v>1</v>
      </c>
      <c r="I239" s="4">
        <v>1</v>
      </c>
      <c r="J239" s="4">
        <v>0</v>
      </c>
      <c r="K239" s="4">
        <v>0</v>
      </c>
      <c r="L239" s="10">
        <v>2.1276595744699998E-2</v>
      </c>
      <c r="M239" s="10">
        <v>30.851063829800001</v>
      </c>
      <c r="N239" s="9"/>
    </row>
    <row r="240" spans="1:14" x14ac:dyDescent="0.25">
      <c r="A240" s="6"/>
      <c r="B240" s="6"/>
      <c r="C240" s="6" t="s">
        <v>249</v>
      </c>
      <c r="D240" s="6"/>
      <c r="E240" s="6"/>
      <c r="F240" s="6">
        <v>235138</v>
      </c>
      <c r="G240" s="6">
        <v>2125</v>
      </c>
      <c r="H240" s="6">
        <v>3</v>
      </c>
      <c r="I240" s="6">
        <v>2</v>
      </c>
      <c r="J240" s="6">
        <v>0</v>
      </c>
      <c r="K240" s="6">
        <v>1</v>
      </c>
      <c r="L240" s="11">
        <v>1.4117647058800001E-3</v>
      </c>
      <c r="M240" s="11">
        <v>2.04705882353</v>
      </c>
      <c r="N240" s="9"/>
    </row>
    <row r="241" spans="1:14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109727</v>
      </c>
      <c r="G241" s="4">
        <v>3083</v>
      </c>
      <c r="H241" s="4">
        <v>808</v>
      </c>
      <c r="I241" s="4">
        <v>806</v>
      </c>
      <c r="J241" s="4">
        <v>0</v>
      </c>
      <c r="K241" s="4">
        <v>2</v>
      </c>
      <c r="L241" s="10">
        <v>0.262082387285</v>
      </c>
      <c r="M241" s="10">
        <v>380.01946156299999</v>
      </c>
      <c r="N241" s="9"/>
    </row>
    <row r="242" spans="1:14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196</v>
      </c>
      <c r="G242" s="4">
        <v>21</v>
      </c>
      <c r="H242" s="4">
        <v>0</v>
      </c>
      <c r="I242" s="4">
        <v>0</v>
      </c>
      <c r="J242" s="4">
        <v>0</v>
      </c>
      <c r="K242" s="4">
        <v>0</v>
      </c>
      <c r="L242" s="10">
        <v>0</v>
      </c>
      <c r="M242" s="10">
        <v>0</v>
      </c>
      <c r="N242" s="9"/>
    </row>
    <row r="243" spans="1:14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2433</v>
      </c>
      <c r="G243" s="4">
        <v>224</v>
      </c>
      <c r="H243" s="4">
        <v>4</v>
      </c>
      <c r="I243" s="4">
        <v>4</v>
      </c>
      <c r="J243" s="4">
        <v>0</v>
      </c>
      <c r="K243" s="4">
        <v>0</v>
      </c>
      <c r="L243" s="10">
        <v>1.7857142857100002E-2</v>
      </c>
      <c r="M243" s="10">
        <v>25.892857142899999</v>
      </c>
      <c r="N243" s="9"/>
    </row>
    <row r="244" spans="1:14" x14ac:dyDescent="0.25">
      <c r="A244" s="6"/>
      <c r="B244" s="6"/>
      <c r="C244" s="6" t="s">
        <v>252</v>
      </c>
      <c r="D244" s="6"/>
      <c r="E244" s="6"/>
      <c r="F244" s="6">
        <v>112356</v>
      </c>
      <c r="G244" s="6">
        <v>3328</v>
      </c>
      <c r="H244" s="6">
        <v>812</v>
      </c>
      <c r="I244" s="6">
        <v>810</v>
      </c>
      <c r="J244" s="6">
        <v>0</v>
      </c>
      <c r="K244" s="6">
        <v>2</v>
      </c>
      <c r="L244" s="11">
        <v>0.243990384615</v>
      </c>
      <c r="M244" s="11">
        <v>353.78605769199999</v>
      </c>
      <c r="N244" s="9"/>
    </row>
    <row r="245" spans="1:14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225085</v>
      </c>
      <c r="G245" s="4">
        <v>6152</v>
      </c>
      <c r="H245" s="4">
        <v>49</v>
      </c>
      <c r="I245" s="4">
        <v>42</v>
      </c>
      <c r="J245" s="4">
        <v>0</v>
      </c>
      <c r="K245" s="4">
        <v>7</v>
      </c>
      <c r="L245" s="10">
        <v>7.96488946684E-3</v>
      </c>
      <c r="M245" s="10">
        <v>11.5490897269</v>
      </c>
      <c r="N245" s="9"/>
    </row>
    <row r="246" spans="1:14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1822</v>
      </c>
      <c r="G246" s="4">
        <v>539</v>
      </c>
      <c r="H246" s="4">
        <v>10</v>
      </c>
      <c r="I246" s="4">
        <v>7</v>
      </c>
      <c r="J246" s="4">
        <v>0</v>
      </c>
      <c r="K246" s="4">
        <v>3</v>
      </c>
      <c r="L246" s="10">
        <v>1.8552875695700001E-2</v>
      </c>
      <c r="M246" s="10">
        <v>26.901669758800001</v>
      </c>
      <c r="N246" s="9"/>
    </row>
    <row r="247" spans="1:14" x14ac:dyDescent="0.25">
      <c r="A247" s="6"/>
      <c r="B247" s="6"/>
      <c r="C247" s="6" t="s">
        <v>256</v>
      </c>
      <c r="D247" s="6"/>
      <c r="E247" s="6"/>
      <c r="F247" s="6">
        <v>226907</v>
      </c>
      <c r="G247" s="6">
        <v>6691</v>
      </c>
      <c r="H247" s="6">
        <v>59</v>
      </c>
      <c r="I247" s="6">
        <v>49</v>
      </c>
      <c r="J247" s="6">
        <v>0</v>
      </c>
      <c r="K247" s="6">
        <v>10</v>
      </c>
      <c r="L247" s="11">
        <v>8.8178149753399999E-3</v>
      </c>
      <c r="M247" s="11">
        <v>12.7858317142</v>
      </c>
      <c r="N247" s="9"/>
    </row>
    <row r="248" spans="1:14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323384</v>
      </c>
      <c r="G248" s="4">
        <v>9381</v>
      </c>
      <c r="H248" s="4">
        <v>439</v>
      </c>
      <c r="I248" s="4">
        <v>439</v>
      </c>
      <c r="J248" s="4">
        <v>0</v>
      </c>
      <c r="K248" s="4">
        <v>0</v>
      </c>
      <c r="L248" s="10">
        <v>4.6796716767900003E-2</v>
      </c>
      <c r="M248" s="10">
        <v>67.855239313499993</v>
      </c>
      <c r="N248" s="9"/>
    </row>
    <row r="249" spans="1:14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859</v>
      </c>
      <c r="G249" s="4">
        <v>75</v>
      </c>
      <c r="H249" s="4">
        <v>0</v>
      </c>
      <c r="I249" s="4">
        <v>0</v>
      </c>
      <c r="J249" s="4">
        <v>0</v>
      </c>
      <c r="K249" s="4">
        <v>0</v>
      </c>
      <c r="L249" s="10">
        <v>0</v>
      </c>
      <c r="M249" s="10">
        <v>0</v>
      </c>
      <c r="N249" s="9"/>
    </row>
    <row r="250" spans="1:14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567</v>
      </c>
      <c r="G250" s="4">
        <v>91</v>
      </c>
      <c r="H250" s="4">
        <v>0</v>
      </c>
      <c r="I250" s="4">
        <v>0</v>
      </c>
      <c r="J250" s="4">
        <v>0</v>
      </c>
      <c r="K250" s="4">
        <v>0</v>
      </c>
      <c r="L250" s="10">
        <v>0</v>
      </c>
      <c r="M250" s="10">
        <v>0</v>
      </c>
      <c r="N250" s="9"/>
    </row>
    <row r="251" spans="1:14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1056</v>
      </c>
      <c r="G251" s="4">
        <v>81</v>
      </c>
      <c r="H251" s="4">
        <v>4</v>
      </c>
      <c r="I251" s="4">
        <v>4</v>
      </c>
      <c r="J251" s="4">
        <v>0</v>
      </c>
      <c r="K251" s="4">
        <v>0</v>
      </c>
      <c r="L251" s="10">
        <v>4.9382716049399998E-2</v>
      </c>
      <c r="M251" s="10">
        <v>71.604938271600005</v>
      </c>
      <c r="N251" s="9"/>
    </row>
    <row r="252" spans="1:14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533</v>
      </c>
      <c r="G252" s="4">
        <v>83</v>
      </c>
      <c r="H252" s="4">
        <v>5</v>
      </c>
      <c r="I252" s="4">
        <v>5</v>
      </c>
      <c r="J252" s="4">
        <v>0</v>
      </c>
      <c r="K252" s="4">
        <v>0</v>
      </c>
      <c r="L252" s="10">
        <v>6.0240963855400002E-2</v>
      </c>
      <c r="M252" s="10">
        <v>87.349397590400002</v>
      </c>
      <c r="N252" s="9"/>
    </row>
    <row r="253" spans="1:14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1388</v>
      </c>
      <c r="G253" s="4">
        <v>175</v>
      </c>
      <c r="H253" s="4">
        <v>2</v>
      </c>
      <c r="I253" s="4">
        <v>2</v>
      </c>
      <c r="J253" s="4">
        <v>0</v>
      </c>
      <c r="K253" s="4">
        <v>0</v>
      </c>
      <c r="L253" s="10">
        <v>1.1428571428599999E-2</v>
      </c>
      <c r="M253" s="10">
        <v>16.571428571399998</v>
      </c>
      <c r="N253" s="9"/>
    </row>
    <row r="254" spans="1:14" x14ac:dyDescent="0.25">
      <c r="A254" s="6"/>
      <c r="B254" s="6"/>
      <c r="C254" s="6" t="s">
        <v>259</v>
      </c>
      <c r="D254" s="6"/>
      <c r="E254" s="6"/>
      <c r="F254" s="6">
        <v>327787</v>
      </c>
      <c r="G254" s="6">
        <v>9886</v>
      </c>
      <c r="H254" s="6">
        <v>450</v>
      </c>
      <c r="I254" s="6">
        <v>450</v>
      </c>
      <c r="J254" s="6">
        <v>0</v>
      </c>
      <c r="K254" s="6">
        <v>0</v>
      </c>
      <c r="L254" s="11">
        <v>4.5518915638300003E-2</v>
      </c>
      <c r="M254" s="11">
        <v>66.002427675500002</v>
      </c>
      <c r="N254" s="9"/>
    </row>
    <row r="255" spans="1:14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354803</v>
      </c>
      <c r="G255" s="4">
        <v>6759</v>
      </c>
      <c r="H255" s="4">
        <v>149</v>
      </c>
      <c r="I255" s="4">
        <v>149</v>
      </c>
      <c r="J255" s="4">
        <v>0</v>
      </c>
      <c r="K255" s="4">
        <v>0</v>
      </c>
      <c r="L255" s="10">
        <v>2.2044681165899999E-2</v>
      </c>
      <c r="M255" s="10">
        <v>31.9647876905</v>
      </c>
      <c r="N255" s="9"/>
    </row>
    <row r="256" spans="1:14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303</v>
      </c>
      <c r="G256" s="4">
        <v>43</v>
      </c>
      <c r="H256" s="4">
        <v>4</v>
      </c>
      <c r="I256" s="4">
        <v>4</v>
      </c>
      <c r="J256" s="4">
        <v>0</v>
      </c>
      <c r="K256" s="4">
        <v>0</v>
      </c>
      <c r="L256" s="10">
        <v>9.3023255814000005E-2</v>
      </c>
      <c r="M256" s="10">
        <v>134.88372093000001</v>
      </c>
      <c r="N256" s="9"/>
    </row>
    <row r="257" spans="1:14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214</v>
      </c>
      <c r="G257" s="4">
        <v>18</v>
      </c>
      <c r="H257" s="4">
        <v>1</v>
      </c>
      <c r="I257" s="4">
        <v>1</v>
      </c>
      <c r="J257" s="4">
        <v>0</v>
      </c>
      <c r="K257" s="4">
        <v>0</v>
      </c>
      <c r="L257" s="10">
        <v>5.5555555555600003E-2</v>
      </c>
      <c r="M257" s="10">
        <v>80.555555555599994</v>
      </c>
      <c r="N257" s="9"/>
    </row>
    <row r="258" spans="1:14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403</v>
      </c>
      <c r="G258" s="4">
        <v>56</v>
      </c>
      <c r="H258" s="4">
        <v>0</v>
      </c>
      <c r="I258" s="4">
        <v>0</v>
      </c>
      <c r="J258" s="4">
        <v>0</v>
      </c>
      <c r="K258" s="4">
        <v>0</v>
      </c>
      <c r="L258" s="10">
        <v>0</v>
      </c>
      <c r="M258" s="10">
        <v>0</v>
      </c>
      <c r="N258" s="9"/>
    </row>
    <row r="259" spans="1:14" x14ac:dyDescent="0.25">
      <c r="A259" s="6"/>
      <c r="B259" s="6"/>
      <c r="C259" s="6" t="s">
        <v>265</v>
      </c>
      <c r="D259" s="6"/>
      <c r="E259" s="6"/>
      <c r="F259" s="6">
        <v>355723</v>
      </c>
      <c r="G259" s="6">
        <v>6876</v>
      </c>
      <c r="H259" s="6">
        <v>154</v>
      </c>
      <c r="I259" s="6">
        <v>154</v>
      </c>
      <c r="J259" s="6">
        <v>0</v>
      </c>
      <c r="K259" s="6">
        <v>0</v>
      </c>
      <c r="L259" s="11">
        <v>2.2396742292000001E-2</v>
      </c>
      <c r="M259" s="11">
        <v>32.475276323400003</v>
      </c>
      <c r="N259" s="9"/>
    </row>
    <row r="260" spans="1:14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228227</v>
      </c>
      <c r="G260" s="4">
        <v>6297</v>
      </c>
      <c r="H260" s="4">
        <v>121</v>
      </c>
      <c r="I260" s="4">
        <v>121</v>
      </c>
      <c r="J260" s="4">
        <v>0</v>
      </c>
      <c r="K260" s="4">
        <v>0</v>
      </c>
      <c r="L260" s="10">
        <v>1.92154994442E-2</v>
      </c>
      <c r="M260" s="10">
        <v>27.862474194099999</v>
      </c>
      <c r="N260" s="9"/>
    </row>
    <row r="261" spans="1:14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332</v>
      </c>
      <c r="G261" s="4">
        <v>35</v>
      </c>
      <c r="H261" s="4">
        <v>21</v>
      </c>
      <c r="I261" s="4">
        <v>21</v>
      </c>
      <c r="J261" s="4">
        <v>0</v>
      </c>
      <c r="K261" s="4">
        <v>0</v>
      </c>
      <c r="L261" s="10">
        <v>0.6</v>
      </c>
      <c r="M261" s="10">
        <v>870</v>
      </c>
      <c r="N261" s="9"/>
    </row>
    <row r="262" spans="1:14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1735</v>
      </c>
      <c r="G262" s="4">
        <v>519</v>
      </c>
      <c r="H262" s="4">
        <v>28</v>
      </c>
      <c r="I262" s="4">
        <v>26</v>
      </c>
      <c r="J262" s="4">
        <v>0</v>
      </c>
      <c r="K262" s="4">
        <v>2</v>
      </c>
      <c r="L262" s="10">
        <v>5.3949903660900002E-2</v>
      </c>
      <c r="M262" s="10">
        <v>78.227360308300007</v>
      </c>
      <c r="N262" s="9"/>
    </row>
    <row r="263" spans="1:14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243</v>
      </c>
      <c r="G263" s="4">
        <v>103</v>
      </c>
      <c r="H263" s="4">
        <v>10</v>
      </c>
      <c r="I263" s="4">
        <v>9</v>
      </c>
      <c r="J263" s="4">
        <v>0</v>
      </c>
      <c r="K263" s="4">
        <v>1</v>
      </c>
      <c r="L263" s="10">
        <v>9.7087378640799998E-2</v>
      </c>
      <c r="M263" s="10">
        <v>140.77669902900001</v>
      </c>
      <c r="N263" s="9"/>
    </row>
    <row r="264" spans="1:14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322</v>
      </c>
      <c r="G264" s="4">
        <v>53</v>
      </c>
      <c r="H264" s="4">
        <v>2</v>
      </c>
      <c r="I264" s="4">
        <v>2</v>
      </c>
      <c r="J264" s="4">
        <v>0</v>
      </c>
      <c r="K264" s="4">
        <v>0</v>
      </c>
      <c r="L264" s="10">
        <v>3.7735849056599997E-2</v>
      </c>
      <c r="M264" s="10">
        <v>54.716981132100003</v>
      </c>
      <c r="N264" s="9"/>
    </row>
    <row r="265" spans="1:14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191</v>
      </c>
      <c r="G265" s="4">
        <v>36</v>
      </c>
      <c r="H265" s="4">
        <v>2</v>
      </c>
      <c r="I265" s="4">
        <v>2</v>
      </c>
      <c r="J265" s="4">
        <v>0</v>
      </c>
      <c r="K265" s="4">
        <v>0</v>
      </c>
      <c r="L265" s="10">
        <v>5.5555555555600003E-2</v>
      </c>
      <c r="M265" s="10">
        <v>80.555555555599994</v>
      </c>
      <c r="N265" s="9"/>
    </row>
    <row r="266" spans="1:14" x14ac:dyDescent="0.25">
      <c r="A266" s="6"/>
      <c r="B266" s="6"/>
      <c r="C266" s="6" t="s">
        <v>270</v>
      </c>
      <c r="D266" s="6"/>
      <c r="E266" s="6"/>
      <c r="F266" s="6">
        <v>231050</v>
      </c>
      <c r="G266" s="6">
        <v>7043</v>
      </c>
      <c r="H266" s="6">
        <v>184</v>
      </c>
      <c r="I266" s="6">
        <v>181</v>
      </c>
      <c r="J266" s="6">
        <v>0</v>
      </c>
      <c r="K266" s="6">
        <v>3</v>
      </c>
      <c r="L266" s="11">
        <v>2.61252307255E-2</v>
      </c>
      <c r="M266" s="11">
        <v>37.881584552</v>
      </c>
      <c r="N266" s="9"/>
    </row>
    <row r="267" spans="1:14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149950</v>
      </c>
      <c r="G267" s="4">
        <v>8144</v>
      </c>
      <c r="H267" s="4">
        <v>450</v>
      </c>
      <c r="I267" s="4">
        <v>450</v>
      </c>
      <c r="J267" s="4">
        <v>0</v>
      </c>
      <c r="K267" s="4">
        <v>0</v>
      </c>
      <c r="L267" s="10">
        <v>5.5255402750499998E-2</v>
      </c>
      <c r="M267" s="10">
        <v>80.120333988200002</v>
      </c>
      <c r="N267" s="9"/>
    </row>
    <row r="268" spans="1:14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343</v>
      </c>
      <c r="G268" s="4">
        <v>147</v>
      </c>
      <c r="H268" s="4">
        <v>1</v>
      </c>
      <c r="I268" s="4">
        <v>1</v>
      </c>
      <c r="J268" s="4">
        <v>0</v>
      </c>
      <c r="K268" s="4">
        <v>0</v>
      </c>
      <c r="L268" s="10">
        <v>6.8027210884400004E-3</v>
      </c>
      <c r="M268" s="10">
        <v>9.8639455782300001</v>
      </c>
      <c r="N268" s="9"/>
    </row>
    <row r="269" spans="1:14" x14ac:dyDescent="0.25">
      <c r="A269" s="6"/>
      <c r="B269" s="6"/>
      <c r="C269" s="6" t="s">
        <v>277</v>
      </c>
      <c r="D269" s="6"/>
      <c r="E269" s="6"/>
      <c r="F269" s="6">
        <v>150293</v>
      </c>
      <c r="G269" s="6">
        <v>8291</v>
      </c>
      <c r="H269" s="6">
        <v>451</v>
      </c>
      <c r="I269" s="6">
        <v>451</v>
      </c>
      <c r="J269" s="6">
        <v>0</v>
      </c>
      <c r="K269" s="6">
        <v>0</v>
      </c>
      <c r="L269" s="11">
        <v>5.43963333735E-2</v>
      </c>
      <c r="M269" s="11">
        <v>78.874683391600001</v>
      </c>
      <c r="N269" s="9"/>
    </row>
    <row r="270" spans="1:14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229238</v>
      </c>
      <c r="G270" s="4">
        <v>14388</v>
      </c>
      <c r="H270" s="4">
        <v>194</v>
      </c>
      <c r="I270" s="4">
        <v>190</v>
      </c>
      <c r="J270" s="4">
        <v>0</v>
      </c>
      <c r="K270" s="4">
        <v>4</v>
      </c>
      <c r="L270" s="10">
        <v>1.34834584376E-2</v>
      </c>
      <c r="M270" s="10">
        <v>19.551014734500001</v>
      </c>
      <c r="N270" s="9"/>
    </row>
    <row r="271" spans="1:14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353</v>
      </c>
      <c r="G271" s="4">
        <v>15</v>
      </c>
      <c r="H271" s="4">
        <v>0</v>
      </c>
      <c r="I271" s="4">
        <v>0</v>
      </c>
      <c r="J271" s="4">
        <v>0</v>
      </c>
      <c r="K271" s="4">
        <v>0</v>
      </c>
      <c r="L271" s="10">
        <v>0</v>
      </c>
      <c r="M271" s="10">
        <v>0</v>
      </c>
      <c r="N271" s="9"/>
    </row>
    <row r="272" spans="1:14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7879</v>
      </c>
      <c r="G272" s="4">
        <v>939</v>
      </c>
      <c r="H272" s="4">
        <v>71</v>
      </c>
      <c r="I272" s="4">
        <v>71</v>
      </c>
      <c r="J272" s="4">
        <v>0</v>
      </c>
      <c r="K272" s="4">
        <v>0</v>
      </c>
      <c r="L272" s="10">
        <v>7.5612353567600002E-2</v>
      </c>
      <c r="M272" s="10">
        <v>109.637912673</v>
      </c>
      <c r="N272" s="9"/>
    </row>
    <row r="273" spans="1:14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2525</v>
      </c>
      <c r="G273" s="4">
        <v>224</v>
      </c>
      <c r="H273" s="4">
        <v>19</v>
      </c>
      <c r="I273" s="4">
        <v>19</v>
      </c>
      <c r="J273" s="4">
        <v>0</v>
      </c>
      <c r="K273" s="4">
        <v>0</v>
      </c>
      <c r="L273" s="10">
        <v>8.4821428571400001E-2</v>
      </c>
      <c r="M273" s="10">
        <v>122.991071429</v>
      </c>
      <c r="N273" s="9"/>
    </row>
    <row r="274" spans="1:14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1055</v>
      </c>
      <c r="G274" s="4">
        <v>146</v>
      </c>
      <c r="H274" s="4">
        <v>3</v>
      </c>
      <c r="I274" s="4">
        <v>3</v>
      </c>
      <c r="J274" s="4">
        <v>0</v>
      </c>
      <c r="K274" s="4">
        <v>0</v>
      </c>
      <c r="L274" s="10">
        <v>2.05479452055E-2</v>
      </c>
      <c r="M274" s="10">
        <v>29.794520547899999</v>
      </c>
      <c r="N274" s="9"/>
    </row>
    <row r="275" spans="1:14" x14ac:dyDescent="0.25">
      <c r="A275" s="6"/>
      <c r="B275" s="6"/>
      <c r="C275" s="6" t="s">
        <v>280</v>
      </c>
      <c r="D275" s="6"/>
      <c r="E275" s="6"/>
      <c r="F275" s="6">
        <v>241050</v>
      </c>
      <c r="G275" s="6">
        <v>15712</v>
      </c>
      <c r="H275" s="6">
        <v>287</v>
      </c>
      <c r="I275" s="6">
        <v>283</v>
      </c>
      <c r="J275" s="6">
        <v>0</v>
      </c>
      <c r="K275" s="6">
        <v>4</v>
      </c>
      <c r="L275" s="11">
        <v>1.8266293279E-2</v>
      </c>
      <c r="M275" s="11">
        <v>26.486125254600001</v>
      </c>
      <c r="N275" s="9"/>
    </row>
    <row r="276" spans="1:14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286084</v>
      </c>
      <c r="G276" s="4">
        <v>7943</v>
      </c>
      <c r="H276" s="4">
        <v>480</v>
      </c>
      <c r="I276" s="4">
        <v>477</v>
      </c>
      <c r="J276" s="4">
        <v>3</v>
      </c>
      <c r="K276" s="4">
        <v>0</v>
      </c>
      <c r="L276" s="10">
        <v>6.0430567795499997E-2</v>
      </c>
      <c r="M276" s="10">
        <v>87.624323303500006</v>
      </c>
      <c r="N276" s="9"/>
    </row>
    <row r="277" spans="1:14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1020</v>
      </c>
      <c r="G277" s="4">
        <v>21</v>
      </c>
      <c r="H277" s="4">
        <v>20</v>
      </c>
      <c r="I277" s="4">
        <v>20</v>
      </c>
      <c r="J277" s="4">
        <v>0</v>
      </c>
      <c r="K277" s="4">
        <v>0</v>
      </c>
      <c r="L277" s="10">
        <v>0.95238095238099996</v>
      </c>
      <c r="M277" s="10">
        <v>1380.9523809499999</v>
      </c>
      <c r="N277" s="9"/>
    </row>
    <row r="278" spans="1:14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312</v>
      </c>
      <c r="G278" s="4">
        <v>38</v>
      </c>
      <c r="H278" s="4">
        <v>1</v>
      </c>
      <c r="I278" s="4">
        <v>1</v>
      </c>
      <c r="J278" s="4">
        <v>0</v>
      </c>
      <c r="K278" s="4">
        <v>0</v>
      </c>
      <c r="L278" s="10">
        <v>2.6315789473699999E-2</v>
      </c>
      <c r="M278" s="10">
        <v>38.157894736800003</v>
      </c>
      <c r="N278" s="9"/>
    </row>
    <row r="279" spans="1:14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720</v>
      </c>
      <c r="G279" s="4">
        <v>33</v>
      </c>
      <c r="H279" s="4">
        <v>0</v>
      </c>
      <c r="I279" s="4">
        <v>0</v>
      </c>
      <c r="J279" s="4">
        <v>0</v>
      </c>
      <c r="K279" s="4">
        <v>0</v>
      </c>
      <c r="L279" s="10">
        <v>0</v>
      </c>
      <c r="M279" s="10">
        <v>0</v>
      </c>
      <c r="N279" s="9"/>
    </row>
    <row r="280" spans="1:14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1742</v>
      </c>
      <c r="G280" s="4">
        <v>52</v>
      </c>
      <c r="H280" s="4">
        <v>2</v>
      </c>
      <c r="I280" s="4">
        <v>2</v>
      </c>
      <c r="J280" s="4">
        <v>0</v>
      </c>
      <c r="K280" s="4">
        <v>0</v>
      </c>
      <c r="L280" s="10">
        <v>3.8461538461500001E-2</v>
      </c>
      <c r="M280" s="10">
        <v>55.7692307692</v>
      </c>
      <c r="N280" s="9"/>
    </row>
    <row r="281" spans="1:14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215</v>
      </c>
      <c r="G281" s="4">
        <v>22</v>
      </c>
      <c r="H281" s="4">
        <v>0</v>
      </c>
      <c r="I281" s="4">
        <v>0</v>
      </c>
      <c r="J281" s="4">
        <v>0</v>
      </c>
      <c r="K281" s="4">
        <v>0</v>
      </c>
      <c r="L281" s="10">
        <v>0</v>
      </c>
      <c r="M281" s="10">
        <v>0</v>
      </c>
      <c r="N281" s="9"/>
    </row>
    <row r="282" spans="1:14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156</v>
      </c>
      <c r="G282" s="4">
        <v>16</v>
      </c>
      <c r="H282" s="4">
        <v>0</v>
      </c>
      <c r="I282" s="4">
        <v>0</v>
      </c>
      <c r="J282" s="4">
        <v>0</v>
      </c>
      <c r="K282" s="4">
        <v>0</v>
      </c>
      <c r="L282" s="10">
        <v>0</v>
      </c>
      <c r="M282" s="10">
        <v>0</v>
      </c>
      <c r="N282" s="9"/>
    </row>
    <row r="283" spans="1:14" x14ac:dyDescent="0.25">
      <c r="A283" s="6"/>
      <c r="B283" s="6"/>
      <c r="C283" s="6" t="s">
        <v>286</v>
      </c>
      <c r="D283" s="6"/>
      <c r="E283" s="6"/>
      <c r="F283" s="6">
        <v>290249</v>
      </c>
      <c r="G283" s="6">
        <v>8125</v>
      </c>
      <c r="H283" s="6">
        <v>503</v>
      </c>
      <c r="I283" s="6">
        <v>500</v>
      </c>
      <c r="J283" s="6">
        <v>3</v>
      </c>
      <c r="K283" s="6">
        <v>0</v>
      </c>
      <c r="L283" s="11">
        <v>6.1907692307699998E-2</v>
      </c>
      <c r="M283" s="11">
        <v>89.766153846199998</v>
      </c>
      <c r="N283" s="9"/>
    </row>
    <row r="284" spans="1:14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85133</v>
      </c>
      <c r="G284" s="4">
        <v>3556</v>
      </c>
      <c r="H284" s="4">
        <v>76</v>
      </c>
      <c r="I284" s="4">
        <v>76</v>
      </c>
      <c r="J284" s="4">
        <v>0</v>
      </c>
      <c r="K284" s="4">
        <v>0</v>
      </c>
      <c r="L284" s="10">
        <v>2.1372328458900001E-2</v>
      </c>
      <c r="M284" s="10">
        <v>30.989876265500001</v>
      </c>
      <c r="N284" s="9"/>
    </row>
    <row r="285" spans="1:14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657</v>
      </c>
      <c r="G285" s="4">
        <v>57</v>
      </c>
      <c r="H285" s="4">
        <v>0</v>
      </c>
      <c r="I285" s="4">
        <v>0</v>
      </c>
      <c r="J285" s="4">
        <v>0</v>
      </c>
      <c r="K285" s="4">
        <v>0</v>
      </c>
      <c r="L285" s="10">
        <v>0</v>
      </c>
      <c r="M285" s="10">
        <v>0</v>
      </c>
      <c r="N285" s="9"/>
    </row>
    <row r="286" spans="1:14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262</v>
      </c>
      <c r="G286" s="4">
        <v>16</v>
      </c>
      <c r="H286" s="4">
        <v>0</v>
      </c>
      <c r="I286" s="4">
        <v>0</v>
      </c>
      <c r="J286" s="4">
        <v>0</v>
      </c>
      <c r="K286" s="4">
        <v>0</v>
      </c>
      <c r="L286" s="10">
        <v>0</v>
      </c>
      <c r="M286" s="10">
        <v>0</v>
      </c>
      <c r="N286" s="9"/>
    </row>
    <row r="287" spans="1:14" x14ac:dyDescent="0.25">
      <c r="A287" s="6"/>
      <c r="B287" s="6"/>
      <c r="C287" s="6" t="s">
        <v>294</v>
      </c>
      <c r="D287" s="6"/>
      <c r="E287" s="6"/>
      <c r="F287" s="6">
        <v>86052</v>
      </c>
      <c r="G287" s="6">
        <v>3629</v>
      </c>
      <c r="H287" s="6">
        <v>76</v>
      </c>
      <c r="I287" s="6">
        <v>76</v>
      </c>
      <c r="J287" s="6">
        <v>0</v>
      </c>
      <c r="K287" s="6">
        <v>0</v>
      </c>
      <c r="L287" s="11">
        <v>2.0942408377E-2</v>
      </c>
      <c r="M287" s="11">
        <v>30.366492146599999</v>
      </c>
      <c r="N287" s="9"/>
    </row>
    <row r="288" spans="1:14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411595</v>
      </c>
      <c r="G288" s="4">
        <v>20404</v>
      </c>
      <c r="H288" s="4">
        <v>351</v>
      </c>
      <c r="I288" s="4">
        <v>341</v>
      </c>
      <c r="J288" s="4">
        <v>10</v>
      </c>
      <c r="K288" s="4">
        <v>0</v>
      </c>
      <c r="L288" s="10">
        <v>1.72025093119E-2</v>
      </c>
      <c r="M288" s="10">
        <v>24.943638502300001</v>
      </c>
      <c r="N288" s="9"/>
    </row>
    <row r="289" spans="1:14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447</v>
      </c>
      <c r="G289" s="4">
        <v>56</v>
      </c>
      <c r="H289" s="4">
        <v>0</v>
      </c>
      <c r="I289" s="4">
        <v>0</v>
      </c>
      <c r="J289" s="4">
        <v>0</v>
      </c>
      <c r="K289" s="4">
        <v>0</v>
      </c>
      <c r="L289" s="10">
        <v>0</v>
      </c>
      <c r="M289" s="10">
        <v>0</v>
      </c>
      <c r="N289" s="9"/>
    </row>
    <row r="290" spans="1:14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615</v>
      </c>
      <c r="G290" s="4">
        <v>22</v>
      </c>
      <c r="H290" s="4">
        <v>0</v>
      </c>
      <c r="I290" s="4">
        <v>0</v>
      </c>
      <c r="J290" s="4">
        <v>0</v>
      </c>
      <c r="K290" s="4">
        <v>0</v>
      </c>
      <c r="L290" s="10">
        <v>0</v>
      </c>
      <c r="M290" s="10">
        <v>0</v>
      </c>
      <c r="N290" s="9"/>
    </row>
    <row r="291" spans="1:14" x14ac:dyDescent="0.25">
      <c r="A291" s="6"/>
      <c r="B291" s="6"/>
      <c r="C291" s="6" t="s">
        <v>298</v>
      </c>
      <c r="D291" s="6"/>
      <c r="E291" s="6"/>
      <c r="F291" s="6">
        <v>412657</v>
      </c>
      <c r="G291" s="6">
        <v>20482</v>
      </c>
      <c r="H291" s="6">
        <v>351</v>
      </c>
      <c r="I291" s="6">
        <v>341</v>
      </c>
      <c r="J291" s="6">
        <v>10</v>
      </c>
      <c r="K291" s="6">
        <v>0</v>
      </c>
      <c r="L291" s="11">
        <v>1.7136998340000001E-2</v>
      </c>
      <c r="M291" s="11">
        <v>24.848647592999999</v>
      </c>
      <c r="N291" s="9"/>
    </row>
    <row r="292" spans="1:14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165884</v>
      </c>
      <c r="G292" s="4">
        <v>7778</v>
      </c>
      <c r="H292" s="4">
        <v>158</v>
      </c>
      <c r="I292" s="4">
        <v>158</v>
      </c>
      <c r="J292" s="4">
        <v>0</v>
      </c>
      <c r="K292" s="4">
        <v>0</v>
      </c>
      <c r="L292" s="10">
        <v>2.03137053227E-2</v>
      </c>
      <c r="M292" s="10">
        <v>29.454872717899999</v>
      </c>
      <c r="N292" s="9"/>
    </row>
    <row r="293" spans="1:14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242</v>
      </c>
      <c r="G293" s="4">
        <v>14</v>
      </c>
      <c r="H293" s="4">
        <v>0</v>
      </c>
      <c r="I293" s="4">
        <v>0</v>
      </c>
      <c r="J293" s="4">
        <v>0</v>
      </c>
      <c r="K293" s="4">
        <v>0</v>
      </c>
      <c r="L293" s="10">
        <v>0</v>
      </c>
      <c r="M293" s="10">
        <v>0</v>
      </c>
      <c r="N293" s="9"/>
    </row>
    <row r="294" spans="1:14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210</v>
      </c>
      <c r="G294" s="4">
        <v>25</v>
      </c>
      <c r="H294" s="4">
        <v>0</v>
      </c>
      <c r="I294" s="4">
        <v>0</v>
      </c>
      <c r="J294" s="4">
        <v>0</v>
      </c>
      <c r="K294" s="4">
        <v>0</v>
      </c>
      <c r="L294" s="10">
        <v>0</v>
      </c>
      <c r="M294" s="10">
        <v>0</v>
      </c>
      <c r="N294" s="9"/>
    </row>
    <row r="295" spans="1:14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336</v>
      </c>
      <c r="G295" s="4">
        <v>50</v>
      </c>
      <c r="H295" s="4">
        <v>0</v>
      </c>
      <c r="I295" s="4">
        <v>0</v>
      </c>
      <c r="J295" s="4">
        <v>0</v>
      </c>
      <c r="K295" s="4">
        <v>0</v>
      </c>
      <c r="L295" s="10">
        <v>0</v>
      </c>
      <c r="M295" s="10">
        <v>0</v>
      </c>
      <c r="N295" s="9"/>
    </row>
    <row r="296" spans="1:14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65</v>
      </c>
      <c r="G296" s="4">
        <v>36</v>
      </c>
      <c r="H296" s="4">
        <v>0</v>
      </c>
      <c r="I296" s="4">
        <v>0</v>
      </c>
      <c r="J296" s="4">
        <v>0</v>
      </c>
      <c r="K296" s="4">
        <v>0</v>
      </c>
      <c r="L296" s="10">
        <v>0</v>
      </c>
      <c r="M296" s="10">
        <v>0</v>
      </c>
      <c r="N296" s="9"/>
    </row>
    <row r="297" spans="1:14" x14ac:dyDescent="0.25">
      <c r="A297" s="6"/>
      <c r="B297" s="6"/>
      <c r="C297" s="6" t="s">
        <v>302</v>
      </c>
      <c r="D297" s="6"/>
      <c r="E297" s="6"/>
      <c r="F297" s="6">
        <v>166737</v>
      </c>
      <c r="G297" s="6">
        <v>7903</v>
      </c>
      <c r="H297" s="6">
        <v>158</v>
      </c>
      <c r="I297" s="6">
        <v>158</v>
      </c>
      <c r="J297" s="6">
        <v>0</v>
      </c>
      <c r="K297" s="6">
        <v>0</v>
      </c>
      <c r="L297" s="11">
        <v>1.99924079463E-2</v>
      </c>
      <c r="M297" s="11">
        <v>28.988991522199999</v>
      </c>
    </row>
    <row r="298" spans="1:14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302113</v>
      </c>
      <c r="G298" s="4">
        <v>7526</v>
      </c>
      <c r="H298" s="4">
        <v>173</v>
      </c>
      <c r="I298" s="4">
        <v>8</v>
      </c>
      <c r="J298" s="4">
        <v>164</v>
      </c>
      <c r="K298" s="4">
        <v>1</v>
      </c>
      <c r="L298" s="10">
        <v>2.29869784746E-2</v>
      </c>
      <c r="M298" s="10">
        <v>33.331118788200001</v>
      </c>
    </row>
    <row r="299" spans="1:14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193</v>
      </c>
      <c r="G299" s="4">
        <v>43</v>
      </c>
      <c r="H299" s="4">
        <v>1</v>
      </c>
      <c r="I299" s="4">
        <v>0</v>
      </c>
      <c r="J299" s="4">
        <v>0</v>
      </c>
      <c r="K299" s="4">
        <v>1</v>
      </c>
      <c r="L299" s="10">
        <v>2.3255813953500001E-2</v>
      </c>
      <c r="M299" s="10">
        <v>33.720930232599997</v>
      </c>
    </row>
    <row r="300" spans="1:14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202</v>
      </c>
      <c r="G300" s="4">
        <v>25</v>
      </c>
      <c r="H300" s="4">
        <v>0</v>
      </c>
      <c r="I300" s="4">
        <v>0</v>
      </c>
      <c r="J300" s="4">
        <v>0</v>
      </c>
      <c r="K300" s="4">
        <v>0</v>
      </c>
      <c r="L300" s="10">
        <v>0</v>
      </c>
      <c r="M300" s="10">
        <v>0</v>
      </c>
    </row>
    <row r="301" spans="1:14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287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10" t="s">
        <v>383</v>
      </c>
      <c r="M301" s="10" t="s">
        <v>383</v>
      </c>
    </row>
    <row r="302" spans="1:14" x14ac:dyDescent="0.25">
      <c r="A302" s="6"/>
      <c r="B302" s="6"/>
      <c r="C302" s="6" t="s">
        <v>307</v>
      </c>
      <c r="D302" s="6"/>
      <c r="E302" s="6"/>
      <c r="F302" s="6">
        <v>302795</v>
      </c>
      <c r="G302" s="6">
        <v>7594</v>
      </c>
      <c r="H302" s="6">
        <v>174</v>
      </c>
      <c r="I302" s="6">
        <v>8</v>
      </c>
      <c r="J302" s="6">
        <v>164</v>
      </c>
      <c r="K302" s="6">
        <v>2</v>
      </c>
      <c r="L302" s="11">
        <v>2.29128259152E-2</v>
      </c>
      <c r="M302" s="11">
        <v>33.223597577</v>
      </c>
    </row>
    <row r="303" spans="1:14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201588</v>
      </c>
      <c r="G303" s="4">
        <v>8820</v>
      </c>
      <c r="H303" s="4">
        <v>134</v>
      </c>
      <c r="I303" s="4">
        <v>122</v>
      </c>
      <c r="J303" s="4">
        <v>2</v>
      </c>
      <c r="K303" s="4">
        <v>10</v>
      </c>
      <c r="L303" s="10">
        <v>1.51927437642E-2</v>
      </c>
      <c r="M303" s="10">
        <v>22.029478458</v>
      </c>
    </row>
    <row r="304" spans="1:14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4259</v>
      </c>
      <c r="G304" s="4">
        <v>128</v>
      </c>
      <c r="H304" s="4">
        <v>20</v>
      </c>
      <c r="I304" s="4">
        <v>20</v>
      </c>
      <c r="J304" s="4">
        <v>0</v>
      </c>
      <c r="K304" s="4">
        <v>0</v>
      </c>
      <c r="L304" s="10">
        <v>0.15625</v>
      </c>
      <c r="M304" s="10">
        <v>226.5625</v>
      </c>
    </row>
    <row r="305" spans="1:13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85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10" t="s">
        <v>383</v>
      </c>
      <c r="M305" s="10" t="s">
        <v>383</v>
      </c>
    </row>
    <row r="306" spans="1:13" x14ac:dyDescent="0.25">
      <c r="A306" s="6"/>
      <c r="B306" s="6"/>
      <c r="C306" s="6" t="s">
        <v>311</v>
      </c>
      <c r="D306" s="6"/>
      <c r="E306" s="6"/>
      <c r="F306" s="6">
        <v>205932</v>
      </c>
      <c r="G306" s="6">
        <v>8948</v>
      </c>
      <c r="H306" s="6">
        <v>154</v>
      </c>
      <c r="I306" s="6">
        <v>142</v>
      </c>
      <c r="J306" s="6">
        <v>2</v>
      </c>
      <c r="K306" s="6">
        <v>10</v>
      </c>
      <c r="L306" s="11">
        <v>1.7210549843500001E-2</v>
      </c>
      <c r="M306" s="11">
        <v>24.955297273100001</v>
      </c>
    </row>
    <row r="307" spans="1:13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600184</v>
      </c>
      <c r="G307" s="4">
        <v>8050</v>
      </c>
      <c r="H307" s="4">
        <v>600</v>
      </c>
      <c r="I307" s="4">
        <v>577</v>
      </c>
      <c r="J307" s="4">
        <v>23</v>
      </c>
      <c r="K307" s="4">
        <v>0</v>
      </c>
      <c r="L307" s="10">
        <v>7.4534161490699996E-2</v>
      </c>
      <c r="M307" s="10">
        <v>108.074534161</v>
      </c>
    </row>
    <row r="308" spans="1:13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366</v>
      </c>
      <c r="G308" s="4">
        <v>23</v>
      </c>
      <c r="H308" s="4">
        <v>0</v>
      </c>
      <c r="I308" s="4">
        <v>0</v>
      </c>
      <c r="J308" s="4">
        <v>0</v>
      </c>
      <c r="K308" s="4">
        <v>0</v>
      </c>
      <c r="L308" s="10">
        <v>0</v>
      </c>
      <c r="M308" s="10">
        <v>0</v>
      </c>
    </row>
    <row r="309" spans="1:13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1566</v>
      </c>
      <c r="G309" s="4">
        <v>330</v>
      </c>
      <c r="H309" s="4">
        <v>35</v>
      </c>
      <c r="I309" s="4">
        <v>35</v>
      </c>
      <c r="J309" s="4">
        <v>0</v>
      </c>
      <c r="K309" s="4">
        <v>0</v>
      </c>
      <c r="L309" s="10">
        <v>0.106060606061</v>
      </c>
      <c r="M309" s="10">
        <v>153.787878788</v>
      </c>
    </row>
    <row r="310" spans="1:13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230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10" t="s">
        <v>383</v>
      </c>
      <c r="M310" s="10" t="s">
        <v>383</v>
      </c>
    </row>
    <row r="311" spans="1:13" x14ac:dyDescent="0.25">
      <c r="A311" s="6"/>
      <c r="B311" s="6"/>
      <c r="C311" s="6" t="s">
        <v>315</v>
      </c>
      <c r="D311" s="6"/>
      <c r="E311" s="6"/>
      <c r="F311" s="6">
        <v>602346</v>
      </c>
      <c r="G311" s="6">
        <v>8403</v>
      </c>
      <c r="H311" s="6">
        <v>635</v>
      </c>
      <c r="I311" s="6">
        <v>612</v>
      </c>
      <c r="J311" s="6">
        <v>23</v>
      </c>
      <c r="K311" s="6">
        <v>0</v>
      </c>
      <c r="L311" s="11">
        <v>7.5568249434700002E-2</v>
      </c>
      <c r="M311" s="11">
        <v>109.57396168</v>
      </c>
    </row>
    <row r="312" spans="1:13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289017</v>
      </c>
      <c r="G312" s="4">
        <v>3652</v>
      </c>
      <c r="H312" s="4">
        <v>33</v>
      </c>
      <c r="I312" s="4">
        <v>29</v>
      </c>
      <c r="J312" s="4">
        <v>0</v>
      </c>
      <c r="K312" s="4">
        <v>4</v>
      </c>
      <c r="L312" s="10">
        <v>9.03614457831E-3</v>
      </c>
      <c r="M312" s="10">
        <v>13.102409638599999</v>
      </c>
    </row>
    <row r="313" spans="1:13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436</v>
      </c>
      <c r="G313" s="4">
        <v>39</v>
      </c>
      <c r="H313" s="4">
        <v>0</v>
      </c>
      <c r="I313" s="4">
        <v>0</v>
      </c>
      <c r="J313" s="4">
        <v>0</v>
      </c>
      <c r="K313" s="4">
        <v>0</v>
      </c>
      <c r="L313" s="10">
        <v>0</v>
      </c>
      <c r="M313" s="10">
        <v>0</v>
      </c>
    </row>
    <row r="314" spans="1:13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215</v>
      </c>
      <c r="G314" s="4">
        <v>11</v>
      </c>
      <c r="H314" s="4">
        <v>0</v>
      </c>
      <c r="I314" s="4">
        <v>0</v>
      </c>
      <c r="J314" s="4">
        <v>0</v>
      </c>
      <c r="K314" s="4">
        <v>0</v>
      </c>
      <c r="L314" s="10">
        <v>0</v>
      </c>
      <c r="M314" s="10">
        <v>0</v>
      </c>
    </row>
    <row r="315" spans="1:13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790</v>
      </c>
      <c r="G315" s="4">
        <v>16</v>
      </c>
      <c r="H315" s="4">
        <v>0</v>
      </c>
      <c r="I315" s="4">
        <v>0</v>
      </c>
      <c r="J315" s="4">
        <v>0</v>
      </c>
      <c r="K315" s="4">
        <v>0</v>
      </c>
      <c r="L315" s="10">
        <v>0</v>
      </c>
      <c r="M315" s="10">
        <v>0</v>
      </c>
    </row>
    <row r="316" spans="1:13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737</v>
      </c>
      <c r="G316" s="4">
        <v>67</v>
      </c>
      <c r="H316" s="4">
        <v>0</v>
      </c>
      <c r="I316" s="4">
        <v>0</v>
      </c>
      <c r="J316" s="4">
        <v>0</v>
      </c>
      <c r="K316" s="4">
        <v>0</v>
      </c>
      <c r="L316" s="10">
        <v>0</v>
      </c>
      <c r="M316" s="10">
        <v>0</v>
      </c>
    </row>
    <row r="317" spans="1:13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216</v>
      </c>
      <c r="G317" s="4">
        <v>5</v>
      </c>
      <c r="H317" s="4">
        <v>0</v>
      </c>
      <c r="I317" s="4">
        <v>0</v>
      </c>
      <c r="J317" s="4">
        <v>0</v>
      </c>
      <c r="K317" s="4">
        <v>0</v>
      </c>
      <c r="L317" s="10">
        <v>0</v>
      </c>
      <c r="M317" s="10">
        <v>0</v>
      </c>
    </row>
    <row r="318" spans="1:13" x14ac:dyDescent="0.25">
      <c r="A318" s="6"/>
      <c r="B318" s="6"/>
      <c r="C318" s="6" t="s">
        <v>320</v>
      </c>
      <c r="D318" s="6"/>
      <c r="E318" s="6"/>
      <c r="F318" s="6">
        <v>291411</v>
      </c>
      <c r="G318" s="6">
        <v>3790</v>
      </c>
      <c r="H318" s="6">
        <v>33</v>
      </c>
      <c r="I318" s="6">
        <v>29</v>
      </c>
      <c r="J318" s="6">
        <v>0</v>
      </c>
      <c r="K318" s="6">
        <v>4</v>
      </c>
      <c r="L318" s="11">
        <v>8.7071240105500002E-3</v>
      </c>
      <c r="M318" s="11">
        <v>12.625329815300001</v>
      </c>
    </row>
    <row r="319" spans="1:13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264953</v>
      </c>
      <c r="G319" s="4">
        <v>5432</v>
      </c>
      <c r="H319" s="4">
        <v>518</v>
      </c>
      <c r="I319" s="4">
        <v>515</v>
      </c>
      <c r="J319" s="4">
        <v>2</v>
      </c>
      <c r="K319" s="4">
        <v>1</v>
      </c>
      <c r="L319" s="10">
        <v>9.5360824742299996E-2</v>
      </c>
      <c r="M319" s="10">
        <v>138.27319587599999</v>
      </c>
    </row>
    <row r="320" spans="1:13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274</v>
      </c>
      <c r="G320" s="4">
        <v>50</v>
      </c>
      <c r="H320" s="4">
        <v>0</v>
      </c>
      <c r="I320" s="4">
        <v>0</v>
      </c>
      <c r="J320" s="4">
        <v>0</v>
      </c>
      <c r="K320" s="4">
        <v>0</v>
      </c>
      <c r="L320" s="10">
        <v>0</v>
      </c>
      <c r="M320" s="10">
        <v>0</v>
      </c>
    </row>
    <row r="321" spans="1:13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166</v>
      </c>
      <c r="G321" s="4">
        <v>13</v>
      </c>
      <c r="H321" s="4">
        <v>0</v>
      </c>
      <c r="I321" s="4">
        <v>0</v>
      </c>
      <c r="J321" s="4">
        <v>0</v>
      </c>
      <c r="K321" s="4">
        <v>0</v>
      </c>
      <c r="L321" s="10">
        <v>0</v>
      </c>
      <c r="M321" s="10">
        <v>0</v>
      </c>
    </row>
    <row r="322" spans="1:13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529</v>
      </c>
      <c r="G322" s="4">
        <v>133</v>
      </c>
      <c r="H322" s="4">
        <v>33</v>
      </c>
      <c r="I322" s="4">
        <v>30</v>
      </c>
      <c r="J322" s="4">
        <v>0</v>
      </c>
      <c r="K322" s="4">
        <v>3</v>
      </c>
      <c r="L322" s="10">
        <v>0.24812030075200001</v>
      </c>
      <c r="M322" s="10">
        <v>359.77443608999999</v>
      </c>
    </row>
    <row r="323" spans="1:13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2257</v>
      </c>
      <c r="G323" s="4">
        <v>113</v>
      </c>
      <c r="H323" s="4">
        <v>0</v>
      </c>
      <c r="I323" s="4">
        <v>0</v>
      </c>
      <c r="J323" s="4">
        <v>0</v>
      </c>
      <c r="K323" s="4">
        <v>0</v>
      </c>
      <c r="L323" s="10">
        <v>0</v>
      </c>
      <c r="M323" s="10">
        <v>0</v>
      </c>
    </row>
    <row r="324" spans="1:13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1280</v>
      </c>
      <c r="G324" s="4">
        <v>74</v>
      </c>
      <c r="H324" s="4">
        <v>5</v>
      </c>
      <c r="I324" s="4">
        <v>5</v>
      </c>
      <c r="J324" s="4">
        <v>0</v>
      </c>
      <c r="K324" s="4">
        <v>0</v>
      </c>
      <c r="L324" s="10">
        <v>6.7567567567600004E-2</v>
      </c>
      <c r="M324" s="10">
        <v>97.972972972999997</v>
      </c>
    </row>
    <row r="325" spans="1:13" x14ac:dyDescent="0.25">
      <c r="A325" s="6"/>
      <c r="B325" s="6"/>
      <c r="C325" s="6" t="s">
        <v>327</v>
      </c>
      <c r="D325" s="6"/>
      <c r="E325" s="6"/>
      <c r="F325" s="6">
        <v>269459</v>
      </c>
      <c r="G325" s="6">
        <v>5815</v>
      </c>
      <c r="H325" s="6">
        <v>556</v>
      </c>
      <c r="I325" s="6">
        <v>550</v>
      </c>
      <c r="J325" s="6">
        <v>2</v>
      </c>
      <c r="K325" s="6">
        <v>4</v>
      </c>
      <c r="L325" s="11">
        <v>9.5614789337900005E-2</v>
      </c>
      <c r="M325" s="11">
        <v>138.64144454000001</v>
      </c>
    </row>
    <row r="326" spans="1:13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1065</v>
      </c>
      <c r="G326" s="4">
        <v>19</v>
      </c>
      <c r="H326" s="4">
        <v>0</v>
      </c>
      <c r="I326" s="4">
        <v>0</v>
      </c>
      <c r="J326" s="4">
        <v>0</v>
      </c>
      <c r="K326" s="4">
        <v>0</v>
      </c>
      <c r="L326" s="10">
        <v>0</v>
      </c>
      <c r="M326" s="10">
        <v>0</v>
      </c>
    </row>
    <row r="327" spans="1:13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260</v>
      </c>
      <c r="G327" s="4">
        <v>50</v>
      </c>
      <c r="H327" s="4">
        <v>0</v>
      </c>
      <c r="I327" s="4">
        <v>0</v>
      </c>
      <c r="J327" s="4">
        <v>0</v>
      </c>
      <c r="K327" s="4">
        <v>0</v>
      </c>
      <c r="L327" s="10">
        <v>0</v>
      </c>
      <c r="M327" s="10">
        <v>0</v>
      </c>
    </row>
    <row r="328" spans="1:13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777</v>
      </c>
      <c r="G328" s="4">
        <v>15</v>
      </c>
      <c r="H328" s="4">
        <v>0</v>
      </c>
      <c r="I328" s="4">
        <v>0</v>
      </c>
      <c r="J328" s="4">
        <v>0</v>
      </c>
      <c r="K328" s="4">
        <v>0</v>
      </c>
      <c r="L328" s="10">
        <v>0</v>
      </c>
      <c r="M328" s="10">
        <v>0</v>
      </c>
    </row>
    <row r="329" spans="1:13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6159</v>
      </c>
      <c r="G329" s="4">
        <v>86</v>
      </c>
      <c r="H329" s="4">
        <v>1</v>
      </c>
      <c r="I329" s="4">
        <v>0</v>
      </c>
      <c r="J329" s="4">
        <v>0</v>
      </c>
      <c r="K329" s="4">
        <v>1</v>
      </c>
      <c r="L329" s="10">
        <v>1.1627906976700001E-2</v>
      </c>
      <c r="M329" s="10">
        <v>16.860465116299999</v>
      </c>
    </row>
    <row r="330" spans="1:13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192</v>
      </c>
      <c r="G330" s="4">
        <v>26</v>
      </c>
      <c r="H330" s="4">
        <v>1</v>
      </c>
      <c r="I330" s="4">
        <v>0</v>
      </c>
      <c r="J330" s="4">
        <v>0</v>
      </c>
      <c r="K330" s="4">
        <v>1</v>
      </c>
      <c r="L330" s="10">
        <v>3.8461538461500001E-2</v>
      </c>
      <c r="M330" s="10">
        <v>55.7692307692</v>
      </c>
    </row>
    <row r="331" spans="1:13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61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10" t="s">
        <v>383</v>
      </c>
      <c r="M331" s="10" t="s">
        <v>383</v>
      </c>
    </row>
    <row r="332" spans="1:13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3572</v>
      </c>
      <c r="G332" s="4">
        <v>12</v>
      </c>
      <c r="H332" s="4">
        <v>2</v>
      </c>
      <c r="I332" s="4">
        <v>2</v>
      </c>
      <c r="J332" s="4">
        <v>0</v>
      </c>
      <c r="K332" s="4">
        <v>0</v>
      </c>
      <c r="L332" s="10">
        <v>0.166666666667</v>
      </c>
      <c r="M332" s="10">
        <v>241.66666666699999</v>
      </c>
    </row>
    <row r="333" spans="1:13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1042</v>
      </c>
      <c r="G333" s="4">
        <v>22</v>
      </c>
      <c r="H333" s="4">
        <v>1</v>
      </c>
      <c r="I333" s="4">
        <v>1</v>
      </c>
      <c r="J333" s="4">
        <v>0</v>
      </c>
      <c r="K333" s="4">
        <v>0</v>
      </c>
      <c r="L333" s="10">
        <v>4.5454545454499999E-2</v>
      </c>
      <c r="M333" s="10">
        <v>65.909090909100001</v>
      </c>
    </row>
    <row r="334" spans="1:13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1049</v>
      </c>
      <c r="G334" s="4">
        <v>22</v>
      </c>
      <c r="H334" s="4">
        <v>1</v>
      </c>
      <c r="I334" s="4">
        <v>0</v>
      </c>
      <c r="J334" s="4">
        <v>0</v>
      </c>
      <c r="K334" s="4">
        <v>1</v>
      </c>
      <c r="L334" s="10">
        <v>4.5454545454499999E-2</v>
      </c>
      <c r="M334" s="10">
        <v>65.909090909100001</v>
      </c>
    </row>
    <row r="335" spans="1:13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996</v>
      </c>
      <c r="G335" s="4">
        <v>41</v>
      </c>
      <c r="H335" s="4">
        <v>12</v>
      </c>
      <c r="I335" s="4">
        <v>0</v>
      </c>
      <c r="J335" s="4">
        <v>0</v>
      </c>
      <c r="K335" s="4">
        <v>12</v>
      </c>
      <c r="L335" s="10">
        <v>0.29268292682899999</v>
      </c>
      <c r="M335" s="10">
        <v>424.39024390200001</v>
      </c>
    </row>
    <row r="336" spans="1:13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412491</v>
      </c>
      <c r="G336" s="4">
        <v>3393</v>
      </c>
      <c r="H336" s="4">
        <v>50</v>
      </c>
      <c r="I336" s="4">
        <v>23</v>
      </c>
      <c r="J336" s="4">
        <v>0</v>
      </c>
      <c r="K336" s="4">
        <v>27</v>
      </c>
      <c r="L336" s="10">
        <v>1.4736221632800001E-2</v>
      </c>
      <c r="M336" s="10">
        <v>21.3675213675</v>
      </c>
    </row>
    <row r="337" spans="1:13" x14ac:dyDescent="0.25">
      <c r="A337" s="6"/>
      <c r="B337" s="6"/>
      <c r="C337" s="6" t="s">
        <v>334</v>
      </c>
      <c r="D337" s="6"/>
      <c r="E337" s="6"/>
      <c r="F337" s="6">
        <v>427664</v>
      </c>
      <c r="G337" s="6">
        <v>3686</v>
      </c>
      <c r="H337" s="6">
        <v>68</v>
      </c>
      <c r="I337" s="6">
        <v>26</v>
      </c>
      <c r="J337" s="6">
        <v>0</v>
      </c>
      <c r="K337" s="6">
        <v>42</v>
      </c>
      <c r="L337" s="11">
        <v>1.84481823114E-2</v>
      </c>
      <c r="M337" s="11">
        <v>26.749864351599999</v>
      </c>
    </row>
    <row r="338" spans="1:13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265</v>
      </c>
      <c r="G338" s="4">
        <v>73</v>
      </c>
      <c r="H338" s="4">
        <v>0</v>
      </c>
      <c r="I338" s="4">
        <v>0</v>
      </c>
      <c r="J338" s="4">
        <v>0</v>
      </c>
      <c r="K338" s="4">
        <v>0</v>
      </c>
      <c r="L338" s="10">
        <v>0</v>
      </c>
      <c r="M338" s="10">
        <v>0</v>
      </c>
    </row>
    <row r="339" spans="1:13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207</v>
      </c>
      <c r="G339" s="4">
        <v>56</v>
      </c>
      <c r="H339" s="4">
        <v>0</v>
      </c>
      <c r="I339" s="4">
        <v>0</v>
      </c>
      <c r="J339" s="4">
        <v>0</v>
      </c>
      <c r="K339" s="4">
        <v>0</v>
      </c>
      <c r="L339" s="10">
        <v>0</v>
      </c>
      <c r="M339" s="10">
        <v>0</v>
      </c>
    </row>
    <row r="340" spans="1:13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194</v>
      </c>
      <c r="G340" s="4">
        <v>37</v>
      </c>
      <c r="H340" s="4">
        <v>1</v>
      </c>
      <c r="I340" s="4">
        <v>1</v>
      </c>
      <c r="J340" s="4">
        <v>0</v>
      </c>
      <c r="K340" s="4">
        <v>0</v>
      </c>
      <c r="L340" s="10">
        <v>2.7027027027000002E-2</v>
      </c>
      <c r="M340" s="10">
        <v>39.1891891892</v>
      </c>
    </row>
    <row r="341" spans="1:13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402</v>
      </c>
      <c r="G341" s="4">
        <v>118</v>
      </c>
      <c r="H341" s="4">
        <v>0</v>
      </c>
      <c r="I341" s="4">
        <v>0</v>
      </c>
      <c r="J341" s="4">
        <v>0</v>
      </c>
      <c r="K341" s="4">
        <v>0</v>
      </c>
      <c r="L341" s="10">
        <v>0</v>
      </c>
      <c r="M341" s="10">
        <v>0</v>
      </c>
    </row>
    <row r="342" spans="1:13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293</v>
      </c>
      <c r="G342" s="4">
        <v>22</v>
      </c>
      <c r="H342" s="4">
        <v>0</v>
      </c>
      <c r="I342" s="4">
        <v>0</v>
      </c>
      <c r="J342" s="4">
        <v>0</v>
      </c>
      <c r="K342" s="4">
        <v>0</v>
      </c>
      <c r="L342" s="10">
        <v>0</v>
      </c>
      <c r="M342" s="10">
        <v>0</v>
      </c>
    </row>
    <row r="343" spans="1:13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281</v>
      </c>
      <c r="G343" s="4">
        <v>72</v>
      </c>
      <c r="H343" s="4">
        <v>0</v>
      </c>
      <c r="I343" s="4">
        <v>0</v>
      </c>
      <c r="J343" s="4">
        <v>0</v>
      </c>
      <c r="K343" s="4">
        <v>0</v>
      </c>
      <c r="L343" s="10">
        <v>0</v>
      </c>
      <c r="M343" s="10">
        <v>0</v>
      </c>
    </row>
    <row r="344" spans="1:13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2325</v>
      </c>
      <c r="G344" s="4">
        <v>289</v>
      </c>
      <c r="H344" s="4">
        <v>43</v>
      </c>
      <c r="I344" s="4">
        <v>42</v>
      </c>
      <c r="J344" s="4">
        <v>0</v>
      </c>
      <c r="K344" s="4">
        <v>1</v>
      </c>
      <c r="L344" s="10">
        <v>0.14878892733599999</v>
      </c>
      <c r="M344" s="10">
        <v>215.743944637</v>
      </c>
    </row>
    <row r="345" spans="1:13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661204</v>
      </c>
      <c r="G345" s="4">
        <v>19834</v>
      </c>
      <c r="H345" s="4">
        <v>625</v>
      </c>
      <c r="I345" s="4">
        <v>530</v>
      </c>
      <c r="J345" s="4">
        <v>84</v>
      </c>
      <c r="K345" s="4">
        <v>11</v>
      </c>
      <c r="L345" s="10">
        <v>3.1511545830400001E-2</v>
      </c>
      <c r="M345" s="10">
        <v>45.691741454099997</v>
      </c>
    </row>
    <row r="346" spans="1:13" x14ac:dyDescent="0.25">
      <c r="A346" s="6"/>
      <c r="B346" s="6"/>
      <c r="C346" s="6" t="s">
        <v>344</v>
      </c>
      <c r="D346" s="6"/>
      <c r="E346" s="6"/>
      <c r="F346" s="6">
        <v>665171</v>
      </c>
      <c r="G346" s="6">
        <v>20501</v>
      </c>
      <c r="H346" s="6">
        <v>669</v>
      </c>
      <c r="I346" s="6">
        <v>573</v>
      </c>
      <c r="J346" s="6">
        <v>84</v>
      </c>
      <c r="K346" s="6">
        <v>12</v>
      </c>
      <c r="L346" s="11">
        <v>3.2632554509499999E-2</v>
      </c>
      <c r="M346" s="11">
        <v>47.3172040388</v>
      </c>
    </row>
    <row r="347" spans="1:13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852</v>
      </c>
      <c r="G347" s="4">
        <v>88</v>
      </c>
      <c r="H347" s="4">
        <v>6</v>
      </c>
      <c r="I347" s="4">
        <v>3</v>
      </c>
      <c r="J347" s="4">
        <v>0</v>
      </c>
      <c r="K347" s="4">
        <v>3</v>
      </c>
      <c r="L347" s="10">
        <v>6.8181818181799997E-2</v>
      </c>
      <c r="M347" s="10">
        <v>98.863636363599994</v>
      </c>
    </row>
    <row r="348" spans="1:13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518</v>
      </c>
      <c r="G348" s="4">
        <v>52</v>
      </c>
      <c r="H348" s="4">
        <v>2</v>
      </c>
      <c r="I348" s="4">
        <v>1</v>
      </c>
      <c r="J348" s="4">
        <v>0</v>
      </c>
      <c r="K348" s="4">
        <v>1</v>
      </c>
      <c r="L348" s="10">
        <v>3.8461538461500001E-2</v>
      </c>
      <c r="M348" s="10">
        <v>55.7692307692</v>
      </c>
    </row>
    <row r="349" spans="1:13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1213</v>
      </c>
      <c r="G349" s="4">
        <v>52</v>
      </c>
      <c r="H349" s="4">
        <v>4</v>
      </c>
      <c r="I349" s="4">
        <v>2</v>
      </c>
      <c r="J349" s="4">
        <v>0</v>
      </c>
      <c r="K349" s="4">
        <v>2</v>
      </c>
      <c r="L349" s="10">
        <v>7.6923076923100006E-2</v>
      </c>
      <c r="M349" s="10">
        <v>111.53846153800001</v>
      </c>
    </row>
    <row r="350" spans="1:13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318426</v>
      </c>
      <c r="G350" s="4">
        <v>3852</v>
      </c>
      <c r="H350" s="4">
        <v>14</v>
      </c>
      <c r="I350" s="4">
        <v>0</v>
      </c>
      <c r="J350" s="4">
        <v>0</v>
      </c>
      <c r="K350" s="4">
        <v>14</v>
      </c>
      <c r="L350" s="10">
        <v>3.6344755970900001E-3</v>
      </c>
      <c r="M350" s="10">
        <v>5.2699896157800001</v>
      </c>
    </row>
    <row r="351" spans="1:13" x14ac:dyDescent="0.25">
      <c r="A351" s="6"/>
      <c r="B351" s="6"/>
      <c r="C351" s="6" t="s">
        <v>353</v>
      </c>
      <c r="D351" s="6"/>
      <c r="E351" s="6"/>
      <c r="F351" s="6">
        <v>321009</v>
      </c>
      <c r="G351" s="6">
        <v>4044</v>
      </c>
      <c r="H351" s="6">
        <v>26</v>
      </c>
      <c r="I351" s="6">
        <v>6</v>
      </c>
      <c r="J351" s="6">
        <v>0</v>
      </c>
      <c r="K351" s="6">
        <v>20</v>
      </c>
      <c r="L351" s="11">
        <v>6.4292779426299998E-3</v>
      </c>
      <c r="M351" s="11">
        <v>9.3224530168200008</v>
      </c>
    </row>
    <row r="352" spans="1:13" x14ac:dyDescent="0.25">
      <c r="A352" s="12" t="s">
        <v>357</v>
      </c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10"/>
      <c r="M352" s="10"/>
    </row>
    <row r="353" spans="1:13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10101</v>
      </c>
      <c r="G353" s="4">
        <v>934</v>
      </c>
      <c r="H353" s="4">
        <v>17</v>
      </c>
      <c r="I353" s="4">
        <v>17</v>
      </c>
      <c r="J353" s="4">
        <v>0</v>
      </c>
      <c r="K353" s="4">
        <v>0</v>
      </c>
      <c r="L353" s="10">
        <v>1.8201284796599999E-2</v>
      </c>
      <c r="M353" s="10">
        <v>26.391862955000001</v>
      </c>
    </row>
    <row r="354" spans="1:13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542</v>
      </c>
      <c r="G354" s="4">
        <v>60</v>
      </c>
      <c r="H354" s="4">
        <v>21</v>
      </c>
      <c r="I354" s="4">
        <v>21</v>
      </c>
      <c r="J354" s="4">
        <v>0</v>
      </c>
      <c r="K354" s="4">
        <v>0</v>
      </c>
      <c r="L354" s="10">
        <v>0.35</v>
      </c>
      <c r="M354" s="10">
        <v>507.5</v>
      </c>
    </row>
    <row r="355" spans="1:13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611</v>
      </c>
      <c r="G355" s="4">
        <v>126</v>
      </c>
      <c r="H355" s="4">
        <v>2</v>
      </c>
      <c r="I355" s="4">
        <v>1</v>
      </c>
      <c r="J355" s="4">
        <v>0</v>
      </c>
      <c r="K355" s="4">
        <v>1</v>
      </c>
      <c r="L355" s="10">
        <v>1.5873015872999999E-2</v>
      </c>
      <c r="M355" s="10">
        <v>23.015873015899999</v>
      </c>
    </row>
    <row r="356" spans="1:13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11784</v>
      </c>
      <c r="G356" s="4">
        <v>394</v>
      </c>
      <c r="H356" s="4">
        <v>36</v>
      </c>
      <c r="I356" s="4">
        <v>35</v>
      </c>
      <c r="J356" s="4">
        <v>0</v>
      </c>
      <c r="K356" s="4">
        <v>1</v>
      </c>
      <c r="L356" s="10">
        <v>9.13705583756E-2</v>
      </c>
      <c r="M356" s="10">
        <v>132.48730964500001</v>
      </c>
    </row>
    <row r="357" spans="1:13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12182</v>
      </c>
      <c r="G357" s="4">
        <v>382</v>
      </c>
      <c r="H357" s="4">
        <v>7</v>
      </c>
      <c r="I357" s="4">
        <v>4</v>
      </c>
      <c r="J357" s="4">
        <v>0</v>
      </c>
      <c r="K357" s="4">
        <v>3</v>
      </c>
      <c r="L357" s="10">
        <v>1.83246073298E-2</v>
      </c>
      <c r="M357" s="10">
        <v>26.5706806283</v>
      </c>
    </row>
    <row r="358" spans="1:13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3723</v>
      </c>
      <c r="G358" s="4">
        <v>190</v>
      </c>
      <c r="H358" s="4">
        <v>14</v>
      </c>
      <c r="I358" s="4">
        <v>14</v>
      </c>
      <c r="J358" s="4">
        <v>0</v>
      </c>
      <c r="K358" s="4">
        <v>0</v>
      </c>
      <c r="L358" s="10">
        <v>7.3684210526300004E-2</v>
      </c>
      <c r="M358" s="10">
        <v>106.84210526299999</v>
      </c>
    </row>
    <row r="359" spans="1:13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1054</v>
      </c>
      <c r="G359" s="4">
        <v>23</v>
      </c>
      <c r="H359" s="4">
        <v>1</v>
      </c>
      <c r="I359" s="4">
        <v>0</v>
      </c>
      <c r="J359" s="4">
        <v>0</v>
      </c>
      <c r="K359" s="4">
        <v>1</v>
      </c>
      <c r="L359" s="10">
        <v>4.3478260869600001E-2</v>
      </c>
      <c r="M359" s="10">
        <v>63.043478260900002</v>
      </c>
    </row>
    <row r="360" spans="1:13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1016</v>
      </c>
      <c r="G360" s="4">
        <v>28</v>
      </c>
      <c r="H360" s="4">
        <v>0</v>
      </c>
      <c r="I360" s="4">
        <v>0</v>
      </c>
      <c r="J360" s="4">
        <v>0</v>
      </c>
      <c r="K360" s="4">
        <v>0</v>
      </c>
      <c r="L360" s="10">
        <v>0</v>
      </c>
      <c r="M360" s="10">
        <v>0</v>
      </c>
    </row>
  </sheetData>
  <hyperlinks>
    <hyperlink ref="Q2" r:id="rId1" xr:uid="{7BAB3BBC-B6F5-45CC-8043-FB4EB01DF497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56CD-A457-4369-A1BD-AFF044328128}">
  <dimension ref="A1:M360"/>
  <sheetViews>
    <sheetView workbookViewId="0">
      <selection activeCell="J1" sqref="A1:J1"/>
    </sheetView>
  </sheetViews>
  <sheetFormatPr defaultRowHeight="15" x14ac:dyDescent="0.25"/>
  <cols>
    <col min="1" max="1" width="7" style="14" bestFit="1" customWidth="1"/>
    <col min="2" max="2" width="38.42578125" style="14" bestFit="1" customWidth="1"/>
    <col min="3" max="3" width="21.85546875" style="14" bestFit="1" customWidth="1"/>
    <col min="4" max="4" width="14.140625" style="14" customWidth="1"/>
    <col min="5" max="5" width="8.140625" style="14" customWidth="1"/>
    <col min="6" max="6" width="16.140625" style="14" customWidth="1"/>
    <col min="7" max="7" width="6.5703125" style="14" bestFit="1" customWidth="1"/>
    <col min="8" max="8" width="4.42578125" style="14" bestFit="1" customWidth="1"/>
    <col min="9" max="9" width="9.140625" style="14" customWidth="1"/>
    <col min="10" max="10" width="10" style="14" customWidth="1"/>
    <col min="11" max="12" width="9.140625" style="14"/>
    <col min="13" max="13" width="89.42578125" style="14" bestFit="1" customWidth="1"/>
    <col min="14" max="16384" width="9.140625" style="14"/>
  </cols>
  <sheetData>
    <row r="1" spans="1:13" s="13" customFormat="1" ht="45.75" customHeight="1" x14ac:dyDescent="0.25">
      <c r="A1" s="56" t="s">
        <v>0</v>
      </c>
      <c r="B1" s="56" t="s">
        <v>1</v>
      </c>
      <c r="C1" s="56" t="s">
        <v>2</v>
      </c>
      <c r="D1" s="56" t="s">
        <v>743</v>
      </c>
      <c r="E1" s="56" t="s">
        <v>789</v>
      </c>
      <c r="F1" s="56" t="s">
        <v>372</v>
      </c>
      <c r="G1" s="56" t="s">
        <v>373</v>
      </c>
      <c r="H1" s="56" t="s">
        <v>377</v>
      </c>
      <c r="I1" s="56" t="s">
        <v>384</v>
      </c>
      <c r="J1" s="56" t="s">
        <v>385</v>
      </c>
    </row>
    <row r="2" spans="1:13" x14ac:dyDescent="0.25">
      <c r="A2" s="4">
        <v>540001</v>
      </c>
      <c r="B2" s="4" t="s">
        <v>11</v>
      </c>
      <c r="C2" s="4" t="s">
        <v>12</v>
      </c>
      <c r="D2" s="4" t="s">
        <v>13</v>
      </c>
      <c r="E2" s="4">
        <v>7</v>
      </c>
      <c r="F2" s="4">
        <v>215785</v>
      </c>
      <c r="G2" s="4">
        <v>6204</v>
      </c>
      <c r="H2" s="4">
        <v>3</v>
      </c>
      <c r="I2" s="10">
        <v>4.8355899419699999E-4</v>
      </c>
      <c r="J2" s="10">
        <v>2.4177949709900001E-2</v>
      </c>
      <c r="L2" s="15" t="s">
        <v>9</v>
      </c>
      <c r="M2" s="16" t="s">
        <v>386</v>
      </c>
    </row>
    <row r="3" spans="1:13" x14ac:dyDescent="0.25">
      <c r="A3" s="4">
        <v>540002</v>
      </c>
      <c r="B3" s="4" t="s">
        <v>16</v>
      </c>
      <c r="C3" s="4" t="s">
        <v>12</v>
      </c>
      <c r="D3" s="4" t="s">
        <v>17</v>
      </c>
      <c r="E3" s="4">
        <v>7</v>
      </c>
      <c r="F3" s="4">
        <v>1363</v>
      </c>
      <c r="G3" s="4">
        <v>119</v>
      </c>
      <c r="H3" s="4">
        <v>0</v>
      </c>
      <c r="I3" s="10">
        <v>0</v>
      </c>
      <c r="J3" s="10">
        <v>0</v>
      </c>
      <c r="L3" s="15" t="s">
        <v>14</v>
      </c>
      <c r="M3" s="17" t="s">
        <v>387</v>
      </c>
    </row>
    <row r="4" spans="1:13" x14ac:dyDescent="0.25">
      <c r="A4" s="4">
        <v>540003</v>
      </c>
      <c r="B4" s="4" t="s">
        <v>18</v>
      </c>
      <c r="C4" s="4" t="s">
        <v>12</v>
      </c>
      <c r="D4" s="4" t="s">
        <v>17</v>
      </c>
      <c r="E4" s="4">
        <v>7</v>
      </c>
      <c r="F4" s="4">
        <v>217</v>
      </c>
      <c r="G4" s="4">
        <v>45</v>
      </c>
      <c r="H4" s="4">
        <v>5</v>
      </c>
      <c r="I4" s="10">
        <v>0.111111111111</v>
      </c>
      <c r="J4" s="10">
        <v>5.5555555555599998</v>
      </c>
    </row>
    <row r="5" spans="1:13" x14ac:dyDescent="0.25">
      <c r="A5" s="4">
        <v>540004</v>
      </c>
      <c r="B5" s="4" t="s">
        <v>19</v>
      </c>
      <c r="C5" s="4" t="s">
        <v>12</v>
      </c>
      <c r="D5" s="4" t="s">
        <v>17</v>
      </c>
      <c r="E5" s="4">
        <v>7</v>
      </c>
      <c r="F5" s="4">
        <v>1869</v>
      </c>
      <c r="G5" s="4">
        <v>175</v>
      </c>
      <c r="H5" s="4">
        <v>1</v>
      </c>
      <c r="I5" s="10">
        <v>5.7142857142899999E-3</v>
      </c>
      <c r="J5" s="10">
        <v>0.28571428571399998</v>
      </c>
    </row>
    <row r="6" spans="1:13" x14ac:dyDescent="0.25">
      <c r="A6" s="6"/>
      <c r="B6" s="6"/>
      <c r="C6" s="6" t="s">
        <v>12</v>
      </c>
      <c r="D6" s="6"/>
      <c r="E6" s="6"/>
      <c r="F6" s="6">
        <v>219234</v>
      </c>
      <c r="G6" s="6">
        <v>6543</v>
      </c>
      <c r="H6" s="6">
        <v>9</v>
      </c>
      <c r="I6" s="11">
        <v>1.3755158184300001E-3</v>
      </c>
      <c r="J6" s="11">
        <v>6.8775790921599994E-2</v>
      </c>
    </row>
    <row r="7" spans="1:13" x14ac:dyDescent="0.25">
      <c r="A7" s="4">
        <v>540007</v>
      </c>
      <c r="B7" s="4" t="s">
        <v>20</v>
      </c>
      <c r="C7" s="4" t="s">
        <v>21</v>
      </c>
      <c r="D7" s="4" t="s">
        <v>13</v>
      </c>
      <c r="E7" s="4">
        <v>3</v>
      </c>
      <c r="F7" s="4">
        <v>316257</v>
      </c>
      <c r="G7" s="4">
        <v>5273</v>
      </c>
      <c r="H7" s="4">
        <v>0</v>
      </c>
      <c r="I7" s="10">
        <v>0</v>
      </c>
      <c r="J7" s="10">
        <v>0</v>
      </c>
    </row>
    <row r="8" spans="1:13" x14ac:dyDescent="0.25">
      <c r="A8" s="4">
        <v>540008</v>
      </c>
      <c r="B8" s="4" t="s">
        <v>22</v>
      </c>
      <c r="C8" s="4" t="s">
        <v>21</v>
      </c>
      <c r="D8" s="4" t="s">
        <v>17</v>
      </c>
      <c r="E8" s="4">
        <v>3</v>
      </c>
      <c r="F8" s="4">
        <v>4517</v>
      </c>
      <c r="G8" s="4">
        <v>151</v>
      </c>
      <c r="H8" s="4">
        <v>1</v>
      </c>
      <c r="I8" s="10">
        <v>6.6225165562900003E-3</v>
      </c>
      <c r="J8" s="10">
        <v>0.331125827815</v>
      </c>
    </row>
    <row r="9" spans="1:13" x14ac:dyDescent="0.25">
      <c r="A9" s="4">
        <v>540229</v>
      </c>
      <c r="B9" s="4" t="s">
        <v>23</v>
      </c>
      <c r="C9" s="4" t="s">
        <v>21</v>
      </c>
      <c r="D9" s="4" t="s">
        <v>17</v>
      </c>
      <c r="E9" s="4">
        <v>3</v>
      </c>
      <c r="F9" s="4">
        <v>212</v>
      </c>
      <c r="G9" s="4">
        <v>39</v>
      </c>
      <c r="H9" s="4">
        <v>0</v>
      </c>
      <c r="I9" s="10">
        <v>0</v>
      </c>
      <c r="J9" s="10">
        <v>0</v>
      </c>
    </row>
    <row r="10" spans="1:13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694</v>
      </c>
      <c r="G10" s="4">
        <v>79</v>
      </c>
      <c r="H10" s="4">
        <v>0</v>
      </c>
      <c r="I10" s="10">
        <v>0</v>
      </c>
      <c r="J10" s="10">
        <v>0</v>
      </c>
    </row>
    <row r="11" spans="1:13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165</v>
      </c>
      <c r="G11" s="4">
        <v>27</v>
      </c>
      <c r="H11" s="4">
        <v>0</v>
      </c>
      <c r="I11" s="10">
        <v>0</v>
      </c>
      <c r="J11" s="10">
        <v>0</v>
      </c>
    </row>
    <row r="12" spans="1:13" x14ac:dyDescent="0.25">
      <c r="A12" s="6"/>
      <c r="B12" s="6"/>
      <c r="C12" s="6" t="s">
        <v>21</v>
      </c>
      <c r="D12" s="6"/>
      <c r="E12" s="6"/>
      <c r="F12" s="6">
        <v>321845</v>
      </c>
      <c r="G12" s="6">
        <v>5569</v>
      </c>
      <c r="H12" s="6">
        <v>1</v>
      </c>
      <c r="I12" s="11">
        <v>1.79565451607E-4</v>
      </c>
      <c r="J12" s="11">
        <v>8.9782725803600003E-3</v>
      </c>
    </row>
    <row r="13" spans="1:13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327977</v>
      </c>
      <c r="G13" s="4">
        <v>7793</v>
      </c>
      <c r="H13" s="4">
        <v>1</v>
      </c>
      <c r="I13" s="10">
        <v>1.28320287437E-4</v>
      </c>
      <c r="J13" s="10">
        <v>6.4160143718700003E-3</v>
      </c>
    </row>
    <row r="14" spans="1:13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698</v>
      </c>
      <c r="G14" s="4">
        <v>106</v>
      </c>
      <c r="H14" s="4">
        <v>0</v>
      </c>
      <c r="I14" s="10">
        <v>0</v>
      </c>
      <c r="J14" s="10">
        <v>0</v>
      </c>
    </row>
    <row r="15" spans="1:13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420</v>
      </c>
      <c r="G15" s="4">
        <v>0</v>
      </c>
      <c r="H15" s="4">
        <v>0</v>
      </c>
      <c r="I15" s="10" t="s">
        <v>383</v>
      </c>
      <c r="J15" s="10" t="s">
        <v>383</v>
      </c>
    </row>
    <row r="16" spans="1:13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526</v>
      </c>
      <c r="G16" s="4">
        <v>94</v>
      </c>
      <c r="H16" s="4">
        <v>0</v>
      </c>
      <c r="I16" s="10">
        <v>0</v>
      </c>
      <c r="J16" s="10">
        <v>0</v>
      </c>
    </row>
    <row r="17" spans="1:10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779</v>
      </c>
      <c r="G17" s="4">
        <v>110</v>
      </c>
      <c r="H17" s="4">
        <v>0</v>
      </c>
      <c r="I17" s="10">
        <v>0</v>
      </c>
      <c r="J17" s="10">
        <v>0</v>
      </c>
    </row>
    <row r="18" spans="1:10" x14ac:dyDescent="0.25">
      <c r="A18" s="6"/>
      <c r="B18" s="6"/>
      <c r="C18" s="6" t="s">
        <v>27</v>
      </c>
      <c r="D18" s="6"/>
      <c r="E18" s="6"/>
      <c r="F18" s="6">
        <v>330400</v>
      </c>
      <c r="G18" s="6">
        <v>8103</v>
      </c>
      <c r="H18" s="6">
        <v>1</v>
      </c>
      <c r="I18" s="11">
        <v>1.2341108231500001E-4</v>
      </c>
      <c r="J18" s="11">
        <v>6.1705541157599996E-3</v>
      </c>
    </row>
    <row r="19" spans="1:10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51003</v>
      </c>
      <c r="G19" s="4">
        <v>1405</v>
      </c>
      <c r="H19" s="4">
        <v>1</v>
      </c>
      <c r="I19" s="10">
        <v>7.1174377224199998E-4</v>
      </c>
      <c r="J19" s="10">
        <v>3.5587188612100001E-2</v>
      </c>
    </row>
    <row r="20" spans="1:10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471</v>
      </c>
      <c r="G20" s="4">
        <v>65</v>
      </c>
      <c r="H20" s="4">
        <v>0</v>
      </c>
      <c r="I20" s="10">
        <v>0</v>
      </c>
      <c r="J20" s="10">
        <v>0</v>
      </c>
    </row>
    <row r="21" spans="1:10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1337</v>
      </c>
      <c r="G21" s="4">
        <v>27</v>
      </c>
      <c r="H21" s="4">
        <v>0</v>
      </c>
      <c r="I21" s="10">
        <v>0</v>
      </c>
      <c r="J21" s="10">
        <v>0</v>
      </c>
    </row>
    <row r="22" spans="1:10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4407</v>
      </c>
      <c r="G22" s="4">
        <v>90</v>
      </c>
      <c r="H22" s="4">
        <v>0</v>
      </c>
      <c r="I22" s="10">
        <v>0</v>
      </c>
      <c r="J22" s="10">
        <v>0</v>
      </c>
    </row>
    <row r="23" spans="1:10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850</v>
      </c>
      <c r="G23" s="4">
        <v>253</v>
      </c>
      <c r="H23" s="4">
        <v>1</v>
      </c>
      <c r="I23" s="10">
        <v>3.9525691699599996E-3</v>
      </c>
      <c r="J23" s="10">
        <v>0.19762845849800001</v>
      </c>
    </row>
    <row r="24" spans="1:10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1193</v>
      </c>
      <c r="G24" s="4">
        <v>146</v>
      </c>
      <c r="H24" s="4">
        <v>0</v>
      </c>
      <c r="I24" s="10">
        <v>0</v>
      </c>
      <c r="J24" s="10">
        <v>0</v>
      </c>
    </row>
    <row r="25" spans="1:10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92</v>
      </c>
      <c r="G25" s="4">
        <v>0</v>
      </c>
      <c r="H25" s="4">
        <v>0</v>
      </c>
      <c r="I25" s="10" t="s">
        <v>383</v>
      </c>
      <c r="J25" s="10" t="s">
        <v>383</v>
      </c>
    </row>
    <row r="26" spans="1:10" x14ac:dyDescent="0.25">
      <c r="A26" s="6"/>
      <c r="B26" s="6"/>
      <c r="C26" s="6" t="s">
        <v>33</v>
      </c>
      <c r="D26" s="6"/>
      <c r="E26" s="6"/>
      <c r="F26" s="6">
        <v>59353</v>
      </c>
      <c r="G26" s="6">
        <v>1986</v>
      </c>
      <c r="H26" s="6">
        <v>2</v>
      </c>
      <c r="I26" s="11">
        <v>1.00704934542E-3</v>
      </c>
      <c r="J26" s="11">
        <v>5.0352467270900002E-2</v>
      </c>
    </row>
    <row r="27" spans="1:10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169628</v>
      </c>
      <c r="G27" s="4">
        <v>7109</v>
      </c>
      <c r="H27" s="4">
        <v>3</v>
      </c>
      <c r="I27" s="10">
        <v>4.22000281334E-4</v>
      </c>
      <c r="J27" s="10">
        <v>2.11000140667E-2</v>
      </c>
    </row>
    <row r="28" spans="1:10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2679</v>
      </c>
      <c r="G28" s="4">
        <v>156</v>
      </c>
      <c r="H28" s="4">
        <v>0</v>
      </c>
      <c r="I28" s="10">
        <v>0</v>
      </c>
      <c r="J28" s="10">
        <v>0</v>
      </c>
    </row>
    <row r="29" spans="1:10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10925</v>
      </c>
      <c r="G29" s="4">
        <v>319</v>
      </c>
      <c r="H29" s="4">
        <v>1</v>
      </c>
      <c r="I29" s="10">
        <v>3.1347962382399998E-3</v>
      </c>
      <c r="J29" s="10">
        <v>0.15673981191200001</v>
      </c>
    </row>
    <row r="30" spans="1:10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1005</v>
      </c>
      <c r="G30" s="4">
        <v>227</v>
      </c>
      <c r="H30" s="4">
        <v>2</v>
      </c>
      <c r="I30" s="10">
        <v>8.8105726872200005E-3</v>
      </c>
      <c r="J30" s="10">
        <v>0.44052863436099998</v>
      </c>
    </row>
    <row r="31" spans="1:10" x14ac:dyDescent="0.25">
      <c r="A31" s="6"/>
      <c r="B31" s="6"/>
      <c r="C31" s="6" t="s">
        <v>41</v>
      </c>
      <c r="D31" s="6"/>
      <c r="E31" s="6"/>
      <c r="F31" s="6">
        <v>184237</v>
      </c>
      <c r="G31" s="6">
        <v>7811</v>
      </c>
      <c r="H31" s="6">
        <v>6</v>
      </c>
      <c r="I31" s="11">
        <v>7.6814748431699997E-4</v>
      </c>
      <c r="J31" s="11">
        <v>3.8407374215799997E-2</v>
      </c>
    </row>
    <row r="32" spans="1:10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179082</v>
      </c>
      <c r="G32" s="4">
        <v>6397</v>
      </c>
      <c r="H32" s="4">
        <v>0</v>
      </c>
      <c r="I32" s="10">
        <v>0</v>
      </c>
      <c r="J32" s="10">
        <v>0</v>
      </c>
    </row>
    <row r="33" spans="1:10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296</v>
      </c>
      <c r="G33" s="4">
        <v>88</v>
      </c>
      <c r="H33" s="4">
        <v>0</v>
      </c>
      <c r="I33" s="10">
        <v>0</v>
      </c>
      <c r="J33" s="10">
        <v>0</v>
      </c>
    </row>
    <row r="34" spans="1:10" x14ac:dyDescent="0.25">
      <c r="A34" s="6"/>
      <c r="B34" s="6"/>
      <c r="C34" s="6" t="s">
        <v>46</v>
      </c>
      <c r="D34" s="6"/>
      <c r="E34" s="6"/>
      <c r="F34" s="6">
        <v>179378</v>
      </c>
      <c r="G34" s="6">
        <v>6485</v>
      </c>
      <c r="H34" s="6">
        <v>0</v>
      </c>
      <c r="I34" s="11">
        <v>0</v>
      </c>
      <c r="J34" s="11">
        <v>0</v>
      </c>
    </row>
    <row r="35" spans="1:10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219517</v>
      </c>
      <c r="G35" s="4">
        <v>5635</v>
      </c>
      <c r="H35" s="4">
        <v>0</v>
      </c>
      <c r="I35" s="10">
        <v>0</v>
      </c>
      <c r="J35" s="10">
        <v>0</v>
      </c>
    </row>
    <row r="36" spans="1:10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394</v>
      </c>
      <c r="G36" s="4">
        <v>114</v>
      </c>
      <c r="H36" s="4">
        <v>0</v>
      </c>
      <c r="I36" s="10">
        <v>0</v>
      </c>
      <c r="J36" s="10">
        <v>0</v>
      </c>
    </row>
    <row r="37" spans="1:10" x14ac:dyDescent="0.25">
      <c r="A37" s="6"/>
      <c r="B37" s="6"/>
      <c r="C37" s="6" t="s">
        <v>49</v>
      </c>
      <c r="D37" s="6"/>
      <c r="E37" s="6"/>
      <c r="F37" s="6">
        <v>219911</v>
      </c>
      <c r="G37" s="6">
        <v>5749</v>
      </c>
      <c r="H37" s="6">
        <v>0</v>
      </c>
      <c r="I37" s="11">
        <v>0</v>
      </c>
      <c r="J37" s="11">
        <v>0</v>
      </c>
    </row>
    <row r="38" spans="1:10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204680</v>
      </c>
      <c r="G38" s="4">
        <v>5651</v>
      </c>
      <c r="H38" s="4">
        <v>0</v>
      </c>
      <c r="I38" s="10">
        <v>0</v>
      </c>
      <c r="J38" s="10">
        <v>0</v>
      </c>
    </row>
    <row r="39" spans="1:10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241</v>
      </c>
      <c r="G39" s="4">
        <v>29</v>
      </c>
      <c r="H39" s="4">
        <v>0</v>
      </c>
      <c r="I39" s="10">
        <v>0</v>
      </c>
      <c r="J39" s="10">
        <v>0</v>
      </c>
    </row>
    <row r="40" spans="1:10" x14ac:dyDescent="0.25">
      <c r="A40" s="6"/>
      <c r="B40" s="6"/>
      <c r="C40" s="6" t="s">
        <v>52</v>
      </c>
      <c r="D40" s="6"/>
      <c r="E40" s="6"/>
      <c r="F40" s="6">
        <v>204921</v>
      </c>
      <c r="G40" s="6">
        <v>5680</v>
      </c>
      <c r="H40" s="6">
        <v>0</v>
      </c>
      <c r="I40" s="11">
        <v>0</v>
      </c>
      <c r="J40" s="11">
        <v>0</v>
      </c>
    </row>
    <row r="41" spans="1:10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216311</v>
      </c>
      <c r="G41" s="4">
        <v>6892</v>
      </c>
      <c r="H41" s="4">
        <v>2</v>
      </c>
      <c r="I41" s="10">
        <v>2.9019152640699999E-4</v>
      </c>
      <c r="J41" s="10">
        <v>1.45095763204E-2</v>
      </c>
    </row>
    <row r="42" spans="1:10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662</v>
      </c>
      <c r="G42" s="4">
        <v>165</v>
      </c>
      <c r="H42" s="4">
        <v>0</v>
      </c>
      <c r="I42" s="10">
        <v>0</v>
      </c>
      <c r="J42" s="10">
        <v>0</v>
      </c>
    </row>
    <row r="43" spans="1:10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224</v>
      </c>
      <c r="G43" s="4">
        <v>70</v>
      </c>
      <c r="H43" s="4">
        <v>0</v>
      </c>
      <c r="I43" s="10">
        <v>0</v>
      </c>
      <c r="J43" s="10">
        <v>0</v>
      </c>
    </row>
    <row r="44" spans="1:10" x14ac:dyDescent="0.25">
      <c r="A44" s="6"/>
      <c r="B44" s="6"/>
      <c r="C44" s="6" t="s">
        <v>55</v>
      </c>
      <c r="D44" s="6"/>
      <c r="E44" s="6"/>
      <c r="F44" s="6">
        <v>217197</v>
      </c>
      <c r="G44" s="6">
        <v>7127</v>
      </c>
      <c r="H44" s="6">
        <v>2</v>
      </c>
      <c r="I44" s="11">
        <v>2.8062298302200002E-4</v>
      </c>
      <c r="J44" s="11">
        <v>1.40311491511E-2</v>
      </c>
    </row>
    <row r="45" spans="1:10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305978</v>
      </c>
      <c r="G45" s="4">
        <v>7024</v>
      </c>
      <c r="H45" s="4">
        <v>9</v>
      </c>
      <c r="I45" s="10">
        <v>1.2813211845099999E-3</v>
      </c>
      <c r="J45" s="10">
        <v>6.4066059225500002E-2</v>
      </c>
    </row>
    <row r="46" spans="1:10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1035</v>
      </c>
      <c r="G46" s="4">
        <v>190</v>
      </c>
      <c r="H46" s="4">
        <v>0</v>
      </c>
      <c r="I46" s="10">
        <v>0</v>
      </c>
      <c r="J46" s="10">
        <v>0</v>
      </c>
    </row>
    <row r="47" spans="1:10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195</v>
      </c>
      <c r="G47" s="4">
        <v>18</v>
      </c>
      <c r="H47" s="4">
        <v>0</v>
      </c>
      <c r="I47" s="10">
        <v>0</v>
      </c>
      <c r="J47" s="10">
        <v>0</v>
      </c>
    </row>
    <row r="48" spans="1:10" x14ac:dyDescent="0.25">
      <c r="A48" s="6"/>
      <c r="B48" s="6"/>
      <c r="C48" s="6" t="s">
        <v>59</v>
      </c>
      <c r="D48" s="6"/>
      <c r="E48" s="6"/>
      <c r="F48" s="6">
        <v>307208</v>
      </c>
      <c r="G48" s="6">
        <v>7232</v>
      </c>
      <c r="H48" s="6">
        <v>9</v>
      </c>
      <c r="I48" s="11">
        <v>1.24446902655E-3</v>
      </c>
      <c r="J48" s="11">
        <v>6.2223451327400002E-2</v>
      </c>
    </row>
    <row r="49" spans="1:10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648250</v>
      </c>
      <c r="G49" s="4">
        <v>19348</v>
      </c>
      <c r="H49" s="4">
        <v>9</v>
      </c>
      <c r="I49" s="10">
        <v>4.6516435807300002E-4</v>
      </c>
      <c r="J49" s="10">
        <v>2.3258217903700001E-2</v>
      </c>
    </row>
    <row r="50" spans="1:10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418</v>
      </c>
      <c r="G50" s="4">
        <v>83</v>
      </c>
      <c r="H50" s="4">
        <v>0</v>
      </c>
      <c r="I50" s="10">
        <v>0</v>
      </c>
      <c r="J50" s="10">
        <v>0</v>
      </c>
    </row>
    <row r="51" spans="1:10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1106</v>
      </c>
      <c r="G51" s="4">
        <v>137</v>
      </c>
      <c r="H51" s="4">
        <v>1</v>
      </c>
      <c r="I51" s="10">
        <v>7.2992700729900004E-3</v>
      </c>
      <c r="J51" s="10">
        <v>0.36496350365000002</v>
      </c>
    </row>
    <row r="52" spans="1:10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501</v>
      </c>
      <c r="G52" s="4">
        <v>114</v>
      </c>
      <c r="H52" s="4">
        <v>6</v>
      </c>
      <c r="I52" s="10">
        <v>5.2631578947399997E-2</v>
      </c>
      <c r="J52" s="10">
        <v>2.63157894737</v>
      </c>
    </row>
    <row r="53" spans="1:10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1214</v>
      </c>
      <c r="G53" s="4">
        <v>189</v>
      </c>
      <c r="H53" s="4">
        <v>0</v>
      </c>
      <c r="I53" s="10">
        <v>0</v>
      </c>
      <c r="J53" s="10">
        <v>0</v>
      </c>
    </row>
    <row r="54" spans="1:10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714</v>
      </c>
      <c r="G54" s="4">
        <v>66</v>
      </c>
      <c r="H54" s="4">
        <v>0</v>
      </c>
      <c r="I54" s="10">
        <v>0</v>
      </c>
      <c r="J54" s="10">
        <v>0</v>
      </c>
    </row>
    <row r="55" spans="1:10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338</v>
      </c>
      <c r="G55" s="4">
        <v>36</v>
      </c>
      <c r="H55" s="4">
        <v>0</v>
      </c>
      <c r="I55" s="10">
        <v>0</v>
      </c>
      <c r="J55" s="10">
        <v>0</v>
      </c>
    </row>
    <row r="56" spans="1:10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221</v>
      </c>
      <c r="G56" s="4">
        <v>1</v>
      </c>
      <c r="H56" s="4">
        <v>0</v>
      </c>
      <c r="I56" s="10">
        <v>0</v>
      </c>
      <c r="J56" s="10">
        <v>0</v>
      </c>
    </row>
    <row r="57" spans="1:10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2437</v>
      </c>
      <c r="G57" s="4">
        <v>0</v>
      </c>
      <c r="H57" s="4">
        <v>0</v>
      </c>
      <c r="I57" s="10" t="s">
        <v>383</v>
      </c>
      <c r="J57" s="10" t="s">
        <v>383</v>
      </c>
    </row>
    <row r="58" spans="1:10" x14ac:dyDescent="0.25">
      <c r="A58" s="6"/>
      <c r="B58" s="6"/>
      <c r="C58" s="6" t="s">
        <v>63</v>
      </c>
      <c r="D58" s="6"/>
      <c r="E58" s="6"/>
      <c r="F58" s="6">
        <v>655199</v>
      </c>
      <c r="G58" s="6">
        <v>19974</v>
      </c>
      <c r="H58" s="6">
        <v>16</v>
      </c>
      <c r="I58" s="11">
        <v>8.0104135375999998E-4</v>
      </c>
      <c r="J58" s="11">
        <v>4.0052067688000001E-2</v>
      </c>
    </row>
    <row r="59" spans="1:10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46787</v>
      </c>
      <c r="G59" s="4">
        <v>644</v>
      </c>
      <c r="H59" s="4">
        <v>1</v>
      </c>
      <c r="I59" s="10">
        <v>1.5527950310600001E-3</v>
      </c>
      <c r="J59" s="10">
        <v>7.7639751552799993E-2</v>
      </c>
    </row>
    <row r="60" spans="1:10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7775</v>
      </c>
      <c r="G60" s="4">
        <v>292</v>
      </c>
      <c r="H60" s="4">
        <v>3</v>
      </c>
      <c r="I60" s="10">
        <v>1.02739726027E-2</v>
      </c>
      <c r="J60" s="10">
        <v>0.51369863013700001</v>
      </c>
    </row>
    <row r="61" spans="1:10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639</v>
      </c>
      <c r="G61" s="4">
        <v>39</v>
      </c>
      <c r="H61" s="4">
        <v>0</v>
      </c>
      <c r="I61" s="10">
        <v>0</v>
      </c>
      <c r="J61" s="10">
        <v>0</v>
      </c>
    </row>
    <row r="62" spans="1:10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1189</v>
      </c>
      <c r="G62" s="4">
        <v>148</v>
      </c>
      <c r="H62" s="4">
        <v>0</v>
      </c>
      <c r="I62" s="10">
        <v>0</v>
      </c>
      <c r="J62" s="10">
        <v>0</v>
      </c>
    </row>
    <row r="63" spans="1:10" x14ac:dyDescent="0.25">
      <c r="A63" s="6"/>
      <c r="B63" s="6"/>
      <c r="C63" s="6" t="s">
        <v>73</v>
      </c>
      <c r="D63" s="6"/>
      <c r="E63" s="6"/>
      <c r="F63" s="6">
        <v>56390</v>
      </c>
      <c r="G63" s="6">
        <v>1123</v>
      </c>
      <c r="H63" s="6">
        <v>4</v>
      </c>
      <c r="I63" s="11">
        <v>3.5618878005300001E-3</v>
      </c>
      <c r="J63" s="11">
        <v>0.178094390027</v>
      </c>
    </row>
    <row r="64" spans="1:10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372059</v>
      </c>
      <c r="G64" s="4">
        <v>16850</v>
      </c>
      <c r="H64" s="4">
        <v>0</v>
      </c>
      <c r="I64" s="10">
        <v>0</v>
      </c>
      <c r="J64" s="10">
        <v>0</v>
      </c>
    </row>
    <row r="65" spans="1:10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1784</v>
      </c>
      <c r="G65" s="4">
        <v>475</v>
      </c>
      <c r="H65" s="4">
        <v>3</v>
      </c>
      <c r="I65" s="10">
        <v>6.3157894736800002E-3</v>
      </c>
      <c r="J65" s="10">
        <v>0.31578947368400001</v>
      </c>
    </row>
    <row r="66" spans="1:10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212</v>
      </c>
      <c r="G66" s="4">
        <v>12</v>
      </c>
      <c r="H66" s="4">
        <v>0</v>
      </c>
      <c r="I66" s="10">
        <v>0</v>
      </c>
      <c r="J66" s="10">
        <v>0</v>
      </c>
    </row>
    <row r="67" spans="1:10" x14ac:dyDescent="0.25">
      <c r="A67" s="6"/>
      <c r="B67" s="6"/>
      <c r="C67" s="6" t="s">
        <v>77</v>
      </c>
      <c r="D67" s="6"/>
      <c r="E67" s="6"/>
      <c r="F67" s="6">
        <v>374055</v>
      </c>
      <c r="G67" s="6">
        <v>17337</v>
      </c>
      <c r="H67" s="6">
        <v>3</v>
      </c>
      <c r="I67" s="11">
        <v>1.73040318394E-4</v>
      </c>
      <c r="J67" s="11">
        <v>8.6520159197099999E-3</v>
      </c>
    </row>
    <row r="68" spans="1:10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248423</v>
      </c>
      <c r="G68" s="4">
        <v>5666</v>
      </c>
      <c r="H68" s="4">
        <v>3</v>
      </c>
      <c r="I68" s="10">
        <v>5.2947405577099995E-4</v>
      </c>
      <c r="J68" s="10">
        <v>2.64737027886E-2</v>
      </c>
    </row>
    <row r="69" spans="1:10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676</v>
      </c>
      <c r="G69" s="4">
        <v>15</v>
      </c>
      <c r="H69" s="4">
        <v>0</v>
      </c>
      <c r="I69" s="10">
        <v>0</v>
      </c>
      <c r="J69" s="10">
        <v>0</v>
      </c>
    </row>
    <row r="70" spans="1:10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6899</v>
      </c>
      <c r="G70" s="4">
        <v>182</v>
      </c>
      <c r="H70" s="4">
        <v>0</v>
      </c>
      <c r="I70" s="10">
        <v>0</v>
      </c>
      <c r="J70" s="10">
        <v>0</v>
      </c>
    </row>
    <row r="71" spans="1:10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6225</v>
      </c>
      <c r="G71" s="4">
        <v>183</v>
      </c>
      <c r="H71" s="4">
        <v>1</v>
      </c>
      <c r="I71" s="10">
        <v>5.4644808743199999E-3</v>
      </c>
      <c r="J71" s="10">
        <v>0.27322404371600001</v>
      </c>
    </row>
    <row r="72" spans="1:10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621</v>
      </c>
      <c r="G72" s="4">
        <v>115</v>
      </c>
      <c r="H72" s="4">
        <v>0</v>
      </c>
      <c r="I72" s="10">
        <v>0</v>
      </c>
      <c r="J72" s="10">
        <v>0</v>
      </c>
    </row>
    <row r="73" spans="1:10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322</v>
      </c>
      <c r="G73" s="4">
        <v>48</v>
      </c>
      <c r="H73" s="4">
        <v>1</v>
      </c>
      <c r="I73" s="10">
        <v>2.0833333333300001E-2</v>
      </c>
      <c r="J73" s="10">
        <v>1.0416666666700001</v>
      </c>
    </row>
    <row r="74" spans="1:10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569</v>
      </c>
      <c r="G74" s="4">
        <v>36</v>
      </c>
      <c r="H74" s="4">
        <v>0</v>
      </c>
      <c r="I74" s="10">
        <v>0</v>
      </c>
      <c r="J74" s="10">
        <v>0</v>
      </c>
    </row>
    <row r="75" spans="1:10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1070</v>
      </c>
      <c r="G75" s="4">
        <v>68</v>
      </c>
      <c r="H75" s="4">
        <v>1</v>
      </c>
      <c r="I75" s="10">
        <v>1.4705882352899999E-2</v>
      </c>
      <c r="J75" s="10">
        <v>0.73529411764700003</v>
      </c>
    </row>
    <row r="76" spans="1:10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545</v>
      </c>
      <c r="G76" s="4">
        <v>13</v>
      </c>
      <c r="H76" s="4">
        <v>0</v>
      </c>
      <c r="I76" s="10">
        <v>0</v>
      </c>
      <c r="J76" s="10">
        <v>0</v>
      </c>
    </row>
    <row r="77" spans="1:10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340</v>
      </c>
      <c r="G77" s="4">
        <v>5</v>
      </c>
      <c r="H77" s="4">
        <v>0</v>
      </c>
      <c r="I77" s="10">
        <v>0</v>
      </c>
      <c r="J77" s="10">
        <v>0</v>
      </c>
    </row>
    <row r="78" spans="1:10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854</v>
      </c>
      <c r="G78" s="4">
        <v>45</v>
      </c>
      <c r="H78" s="4">
        <v>0</v>
      </c>
      <c r="I78" s="10">
        <v>0</v>
      </c>
      <c r="J78" s="10">
        <v>0</v>
      </c>
    </row>
    <row r="79" spans="1:10" x14ac:dyDescent="0.25">
      <c r="A79" s="6"/>
      <c r="B79" s="6"/>
      <c r="C79" s="6" t="s">
        <v>81</v>
      </c>
      <c r="D79" s="6"/>
      <c r="E79" s="6"/>
      <c r="F79" s="6">
        <v>266544</v>
      </c>
      <c r="G79" s="6">
        <v>6376</v>
      </c>
      <c r="H79" s="6">
        <v>6</v>
      </c>
      <c r="I79" s="11">
        <v>9.4102885821800003E-4</v>
      </c>
      <c r="J79" s="11">
        <v>4.70514429109E-2</v>
      </c>
    </row>
    <row r="80" spans="1:10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298304</v>
      </c>
      <c r="G80" s="4">
        <v>14162</v>
      </c>
      <c r="H80" s="4">
        <v>11</v>
      </c>
      <c r="I80" s="10">
        <v>7.7672645106600002E-4</v>
      </c>
      <c r="J80" s="10">
        <v>3.8836322553300003E-2</v>
      </c>
    </row>
    <row r="81" spans="1:10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2101</v>
      </c>
      <c r="G81" s="4">
        <v>149</v>
      </c>
      <c r="H81" s="4">
        <v>0</v>
      </c>
      <c r="I81" s="10">
        <v>0</v>
      </c>
      <c r="J81" s="10">
        <v>0</v>
      </c>
    </row>
    <row r="82" spans="1:10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1208</v>
      </c>
      <c r="G82" s="4">
        <v>217</v>
      </c>
      <c r="H82" s="4">
        <v>0</v>
      </c>
      <c r="I82" s="10">
        <v>0</v>
      </c>
      <c r="J82" s="10">
        <v>0</v>
      </c>
    </row>
    <row r="83" spans="1:10" x14ac:dyDescent="0.25">
      <c r="A83" s="6"/>
      <c r="B83" s="6"/>
      <c r="C83" s="6" t="s">
        <v>93</v>
      </c>
      <c r="D83" s="6"/>
      <c r="E83" s="6"/>
      <c r="F83" s="6">
        <v>301613</v>
      </c>
      <c r="G83" s="6">
        <v>14528</v>
      </c>
      <c r="H83" s="6">
        <v>11</v>
      </c>
      <c r="I83" s="11">
        <v>7.5715859030800004E-4</v>
      </c>
      <c r="J83" s="11">
        <v>3.7857929515399999E-2</v>
      </c>
    </row>
    <row r="84" spans="1:10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125719</v>
      </c>
      <c r="G84" s="4">
        <v>6555</v>
      </c>
      <c r="H84" s="4">
        <v>1</v>
      </c>
      <c r="I84" s="10">
        <v>1.5255530129700001E-4</v>
      </c>
      <c r="J84" s="10">
        <v>7.6277650648399996E-3</v>
      </c>
    </row>
    <row r="85" spans="1:10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278</v>
      </c>
      <c r="G85" s="4">
        <v>1</v>
      </c>
      <c r="H85" s="4">
        <v>0</v>
      </c>
      <c r="I85" s="10">
        <v>0</v>
      </c>
      <c r="J85" s="10">
        <v>0</v>
      </c>
    </row>
    <row r="86" spans="1:10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3744</v>
      </c>
      <c r="G86" s="4">
        <v>187</v>
      </c>
      <c r="H86" s="4">
        <v>0</v>
      </c>
      <c r="I86" s="10">
        <v>0</v>
      </c>
      <c r="J86" s="10">
        <v>0</v>
      </c>
    </row>
    <row r="87" spans="1:10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400</v>
      </c>
      <c r="G87" s="4">
        <v>74</v>
      </c>
      <c r="H87" s="4">
        <v>0</v>
      </c>
      <c r="I87" s="10">
        <v>0</v>
      </c>
      <c r="J87" s="10">
        <v>0</v>
      </c>
    </row>
    <row r="88" spans="1:10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5185</v>
      </c>
      <c r="G88" s="4">
        <v>178</v>
      </c>
      <c r="H88" s="4">
        <v>0</v>
      </c>
      <c r="I88" s="10">
        <v>0</v>
      </c>
      <c r="J88" s="10">
        <v>0</v>
      </c>
    </row>
    <row r="89" spans="1:10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240</v>
      </c>
      <c r="G89" s="4">
        <v>21</v>
      </c>
      <c r="H89" s="4">
        <v>0</v>
      </c>
      <c r="I89" s="10">
        <v>0</v>
      </c>
      <c r="J89" s="10">
        <v>0</v>
      </c>
    </row>
    <row r="90" spans="1:10" x14ac:dyDescent="0.25">
      <c r="A90" s="6"/>
      <c r="B90" s="6"/>
      <c r="C90" s="6" t="s">
        <v>97</v>
      </c>
      <c r="D90" s="6"/>
      <c r="E90" s="6"/>
      <c r="F90" s="6">
        <v>135566</v>
      </c>
      <c r="G90" s="6">
        <v>7016</v>
      </c>
      <c r="H90" s="6">
        <v>1</v>
      </c>
      <c r="I90" s="11">
        <v>1.4253135689900001E-4</v>
      </c>
      <c r="J90" s="11">
        <v>7.1265678449300004E-3</v>
      </c>
    </row>
    <row r="91" spans="1:10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543863</v>
      </c>
      <c r="G91" s="4">
        <v>14241</v>
      </c>
      <c r="H91" s="4">
        <v>9</v>
      </c>
      <c r="I91" s="10">
        <v>6.3197809142599996E-4</v>
      </c>
      <c r="J91" s="10">
        <v>3.1598904571299997E-2</v>
      </c>
    </row>
    <row r="92" spans="1:10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239</v>
      </c>
      <c r="G92" s="4">
        <v>13</v>
      </c>
      <c r="H92" s="4">
        <v>0</v>
      </c>
      <c r="I92" s="10">
        <v>0</v>
      </c>
      <c r="J92" s="10">
        <v>0</v>
      </c>
    </row>
    <row r="93" spans="1:10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500</v>
      </c>
      <c r="G93" s="4">
        <v>18</v>
      </c>
      <c r="H93" s="4">
        <v>0</v>
      </c>
      <c r="I93" s="10">
        <v>0</v>
      </c>
      <c r="J93" s="10">
        <v>0</v>
      </c>
    </row>
    <row r="94" spans="1:10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459</v>
      </c>
      <c r="G94" s="4">
        <v>34</v>
      </c>
      <c r="H94" s="4">
        <v>0</v>
      </c>
      <c r="I94" s="10">
        <v>0</v>
      </c>
      <c r="J94" s="10">
        <v>0</v>
      </c>
    </row>
    <row r="95" spans="1:10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20875</v>
      </c>
      <c r="G95" s="4">
        <v>768</v>
      </c>
      <c r="H95" s="4">
        <v>2</v>
      </c>
      <c r="I95" s="10">
        <v>2.6041666666699998E-3</v>
      </c>
      <c r="J95" s="10">
        <v>0.130208333333</v>
      </c>
    </row>
    <row r="96" spans="1:10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411</v>
      </c>
      <c r="G96" s="4">
        <v>39</v>
      </c>
      <c r="H96" s="4">
        <v>0</v>
      </c>
      <c r="I96" s="10">
        <v>0</v>
      </c>
      <c r="J96" s="10">
        <v>0</v>
      </c>
    </row>
    <row r="97" spans="1:10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974</v>
      </c>
      <c r="G97" s="4">
        <v>133</v>
      </c>
      <c r="H97" s="4">
        <v>1</v>
      </c>
      <c r="I97" s="10">
        <v>7.5187969924800004E-3</v>
      </c>
      <c r="J97" s="10">
        <v>0.37593984962400001</v>
      </c>
    </row>
    <row r="98" spans="1:10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1795</v>
      </c>
      <c r="G98" s="4">
        <v>291</v>
      </c>
      <c r="H98" s="4">
        <v>0</v>
      </c>
      <c r="I98" s="10">
        <v>0</v>
      </c>
      <c r="J98" s="10">
        <v>0</v>
      </c>
    </row>
    <row r="99" spans="1:10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309</v>
      </c>
      <c r="G99" s="4">
        <v>35</v>
      </c>
      <c r="H99" s="4">
        <v>0</v>
      </c>
      <c r="I99" s="10">
        <v>0</v>
      </c>
      <c r="J99" s="10">
        <v>0</v>
      </c>
    </row>
    <row r="100" spans="1:10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301</v>
      </c>
      <c r="G100" s="4">
        <v>22</v>
      </c>
      <c r="H100" s="4">
        <v>0</v>
      </c>
      <c r="I100" s="10">
        <v>0</v>
      </c>
      <c r="J100" s="10">
        <v>0</v>
      </c>
    </row>
    <row r="101" spans="1:10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901</v>
      </c>
      <c r="G101" s="4">
        <v>20</v>
      </c>
      <c r="H101" s="4">
        <v>0</v>
      </c>
      <c r="I101" s="10">
        <v>0</v>
      </c>
      <c r="J101" s="10">
        <v>0</v>
      </c>
    </row>
    <row r="102" spans="1:10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3090</v>
      </c>
      <c r="G102" s="4">
        <v>163</v>
      </c>
      <c r="H102" s="4">
        <v>0</v>
      </c>
      <c r="I102" s="10">
        <v>0</v>
      </c>
      <c r="J102" s="10">
        <v>0</v>
      </c>
    </row>
    <row r="103" spans="1:10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187</v>
      </c>
      <c r="G103" s="4">
        <v>24</v>
      </c>
      <c r="H103" s="4">
        <v>0</v>
      </c>
      <c r="I103" s="10">
        <v>0</v>
      </c>
      <c r="J103" s="10">
        <v>0</v>
      </c>
    </row>
    <row r="104" spans="1:10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2361</v>
      </c>
      <c r="G104" s="4">
        <v>151</v>
      </c>
      <c r="H104" s="4">
        <v>0</v>
      </c>
      <c r="I104" s="10">
        <v>0</v>
      </c>
      <c r="J104" s="10">
        <v>0</v>
      </c>
    </row>
    <row r="105" spans="1:10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5617</v>
      </c>
      <c r="G105" s="4">
        <v>231</v>
      </c>
      <c r="H105" s="4">
        <v>0</v>
      </c>
      <c r="I105" s="10">
        <v>0</v>
      </c>
      <c r="J105" s="10">
        <v>0</v>
      </c>
    </row>
    <row r="106" spans="1:10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622</v>
      </c>
      <c r="G106" s="4">
        <v>22</v>
      </c>
      <c r="H106" s="4">
        <v>0</v>
      </c>
      <c r="I106" s="10">
        <v>0</v>
      </c>
      <c r="J106" s="10">
        <v>0</v>
      </c>
    </row>
    <row r="107" spans="1:10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5</v>
      </c>
      <c r="G107" s="4">
        <v>1</v>
      </c>
      <c r="H107" s="4">
        <v>0</v>
      </c>
      <c r="I107" s="10">
        <v>0</v>
      </c>
      <c r="J107" s="10">
        <v>0</v>
      </c>
    </row>
    <row r="108" spans="1:10" x14ac:dyDescent="0.25">
      <c r="A108" s="6"/>
      <c r="B108" s="6"/>
      <c r="C108" s="6" t="s">
        <v>104</v>
      </c>
      <c r="D108" s="6"/>
      <c r="E108" s="6"/>
      <c r="F108" s="6">
        <v>582509</v>
      </c>
      <c r="G108" s="6">
        <v>16206</v>
      </c>
      <c r="H108" s="6">
        <v>12</v>
      </c>
      <c r="I108" s="11">
        <v>7.4046649389099999E-4</v>
      </c>
      <c r="J108" s="11">
        <v>3.7023324694599999E-2</v>
      </c>
    </row>
    <row r="109" spans="1:10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247701</v>
      </c>
      <c r="G109" s="4">
        <v>6853</v>
      </c>
      <c r="H109" s="4">
        <v>0</v>
      </c>
      <c r="I109" s="10">
        <v>0</v>
      </c>
      <c r="J109" s="10">
        <v>0</v>
      </c>
    </row>
    <row r="110" spans="1:10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158</v>
      </c>
      <c r="G110" s="4">
        <v>50</v>
      </c>
      <c r="H110" s="4">
        <v>0</v>
      </c>
      <c r="I110" s="10">
        <v>0</v>
      </c>
      <c r="J110" s="10">
        <v>0</v>
      </c>
    </row>
    <row r="111" spans="1:10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1275</v>
      </c>
      <c r="G111" s="4">
        <v>158</v>
      </c>
      <c r="H111" s="4">
        <v>0</v>
      </c>
      <c r="I111" s="10">
        <v>0</v>
      </c>
      <c r="J111" s="10">
        <v>0</v>
      </c>
    </row>
    <row r="112" spans="1:10" x14ac:dyDescent="0.25">
      <c r="A112" s="6"/>
      <c r="B112" s="6"/>
      <c r="C112" s="6" t="s">
        <v>122</v>
      </c>
      <c r="D112" s="6"/>
      <c r="E112" s="6"/>
      <c r="F112" s="6">
        <v>249134</v>
      </c>
      <c r="G112" s="6">
        <v>7061</v>
      </c>
      <c r="H112" s="6">
        <v>0</v>
      </c>
      <c r="I112" s="11">
        <v>0</v>
      </c>
      <c r="J112" s="11">
        <v>0</v>
      </c>
    </row>
    <row r="113" spans="1:10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280041</v>
      </c>
      <c r="G113" s="4">
        <v>8422</v>
      </c>
      <c r="H113" s="4">
        <v>2</v>
      </c>
      <c r="I113" s="10">
        <v>2.3747328425600001E-4</v>
      </c>
      <c r="J113" s="10">
        <v>1.1873664212800001E-2</v>
      </c>
    </row>
    <row r="114" spans="1:10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385</v>
      </c>
      <c r="G114" s="4">
        <v>44</v>
      </c>
      <c r="H114" s="4">
        <v>0</v>
      </c>
      <c r="I114" s="10">
        <v>0</v>
      </c>
      <c r="J114" s="10">
        <v>0</v>
      </c>
    </row>
    <row r="115" spans="1:10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354</v>
      </c>
      <c r="G115" s="4">
        <v>52</v>
      </c>
      <c r="H115" s="4">
        <v>0</v>
      </c>
      <c r="I115" s="10">
        <v>0</v>
      </c>
      <c r="J115" s="10">
        <v>0</v>
      </c>
    </row>
    <row r="116" spans="1:10" x14ac:dyDescent="0.25">
      <c r="A116" s="6"/>
      <c r="B116" s="6"/>
      <c r="C116" s="6" t="s">
        <v>126</v>
      </c>
      <c r="D116" s="6"/>
      <c r="E116" s="6"/>
      <c r="F116" s="6">
        <v>280780</v>
      </c>
      <c r="G116" s="6">
        <v>8518</v>
      </c>
      <c r="H116" s="6">
        <v>2</v>
      </c>
      <c r="I116" s="11">
        <v>2.34796900681E-4</v>
      </c>
      <c r="J116" s="11">
        <v>1.1739845033999999E-2</v>
      </c>
    </row>
    <row r="117" spans="1:10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187538</v>
      </c>
      <c r="G117" s="4">
        <v>4217</v>
      </c>
      <c r="H117" s="4">
        <v>1</v>
      </c>
      <c r="I117" s="10">
        <v>2.37135404316E-4</v>
      </c>
      <c r="J117" s="10">
        <v>1.18567702158E-2</v>
      </c>
    </row>
    <row r="118" spans="1:10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454</v>
      </c>
      <c r="G118" s="4">
        <v>55</v>
      </c>
      <c r="H118" s="4">
        <v>0</v>
      </c>
      <c r="I118" s="10">
        <v>0</v>
      </c>
      <c r="J118" s="10">
        <v>0</v>
      </c>
    </row>
    <row r="119" spans="1:10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5740</v>
      </c>
      <c r="G119" s="4">
        <v>77</v>
      </c>
      <c r="H119" s="4">
        <v>0</v>
      </c>
      <c r="I119" s="10">
        <v>0</v>
      </c>
      <c r="J119" s="10">
        <v>0</v>
      </c>
    </row>
    <row r="120" spans="1:10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179</v>
      </c>
      <c r="G120" s="4">
        <v>20</v>
      </c>
      <c r="H120" s="4">
        <v>0</v>
      </c>
      <c r="I120" s="10">
        <v>0</v>
      </c>
      <c r="J120" s="10">
        <v>0</v>
      </c>
    </row>
    <row r="121" spans="1:10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274</v>
      </c>
      <c r="G121" s="4">
        <v>52</v>
      </c>
      <c r="H121" s="4">
        <v>0</v>
      </c>
      <c r="I121" s="10">
        <v>0</v>
      </c>
      <c r="J121" s="10">
        <v>0</v>
      </c>
    </row>
    <row r="122" spans="1:10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347</v>
      </c>
      <c r="G122" s="4">
        <v>56</v>
      </c>
      <c r="H122" s="4">
        <v>0</v>
      </c>
      <c r="I122" s="10">
        <v>0</v>
      </c>
      <c r="J122" s="10">
        <v>0</v>
      </c>
    </row>
    <row r="123" spans="1:10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729</v>
      </c>
      <c r="G123" s="4">
        <v>94</v>
      </c>
      <c r="H123" s="4">
        <v>0</v>
      </c>
      <c r="I123" s="10">
        <v>0</v>
      </c>
      <c r="J123" s="10">
        <v>0</v>
      </c>
    </row>
    <row r="124" spans="1:10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341</v>
      </c>
      <c r="G124" s="4">
        <v>68</v>
      </c>
      <c r="H124" s="4">
        <v>0</v>
      </c>
      <c r="I124" s="10">
        <v>0</v>
      </c>
      <c r="J124" s="10">
        <v>0</v>
      </c>
    </row>
    <row r="125" spans="1:10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381</v>
      </c>
      <c r="G125" s="4">
        <v>28</v>
      </c>
      <c r="H125" s="4">
        <v>0</v>
      </c>
      <c r="I125" s="10">
        <v>0</v>
      </c>
      <c r="J125" s="10">
        <v>0</v>
      </c>
    </row>
    <row r="126" spans="1:10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383</v>
      </c>
      <c r="G126" s="4">
        <v>44</v>
      </c>
      <c r="H126" s="4">
        <v>0</v>
      </c>
      <c r="I126" s="10">
        <v>0</v>
      </c>
      <c r="J126" s="10">
        <v>0</v>
      </c>
    </row>
    <row r="127" spans="1:10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2179</v>
      </c>
      <c r="G127" s="4">
        <v>99</v>
      </c>
      <c r="H127" s="4">
        <v>1</v>
      </c>
      <c r="I127" s="10">
        <v>1.0101010101000001E-2</v>
      </c>
      <c r="J127" s="10">
        <v>0.50505050505100002</v>
      </c>
    </row>
    <row r="128" spans="1:10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674</v>
      </c>
      <c r="G128" s="4">
        <v>12</v>
      </c>
      <c r="H128" s="4">
        <v>0</v>
      </c>
      <c r="I128" s="10">
        <v>0</v>
      </c>
      <c r="J128" s="10">
        <v>0</v>
      </c>
    </row>
    <row r="129" spans="1:10" x14ac:dyDescent="0.25">
      <c r="A129" s="6"/>
      <c r="B129" s="6"/>
      <c r="C129" s="6" t="s">
        <v>130</v>
      </c>
      <c r="D129" s="6"/>
      <c r="E129" s="6"/>
      <c r="F129" s="6">
        <v>199219</v>
      </c>
      <c r="G129" s="6">
        <v>4822</v>
      </c>
      <c r="H129" s="6">
        <v>2</v>
      </c>
      <c r="I129" s="11">
        <v>4.1476565740399999E-4</v>
      </c>
      <c r="J129" s="11">
        <v>2.0738282870199999E-2</v>
      </c>
    </row>
    <row r="130" spans="1:10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194254</v>
      </c>
      <c r="G130" s="4">
        <v>4891</v>
      </c>
      <c r="H130" s="4">
        <v>0</v>
      </c>
      <c r="I130" s="10">
        <v>0</v>
      </c>
      <c r="J130" s="10">
        <v>0</v>
      </c>
    </row>
    <row r="131" spans="1:10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1137</v>
      </c>
      <c r="G131" s="4">
        <v>189</v>
      </c>
      <c r="H131" s="4">
        <v>0</v>
      </c>
      <c r="I131" s="10">
        <v>0</v>
      </c>
      <c r="J131" s="10">
        <v>0</v>
      </c>
    </row>
    <row r="132" spans="1:10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742</v>
      </c>
      <c r="G132" s="4">
        <v>108</v>
      </c>
      <c r="H132" s="4">
        <v>0</v>
      </c>
      <c r="I132" s="10">
        <v>0</v>
      </c>
      <c r="J132" s="10">
        <v>0</v>
      </c>
    </row>
    <row r="133" spans="1:10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517</v>
      </c>
      <c r="G133" s="4">
        <v>106</v>
      </c>
      <c r="H133" s="4">
        <v>0</v>
      </c>
      <c r="I133" s="10">
        <v>0</v>
      </c>
      <c r="J133" s="10">
        <v>0</v>
      </c>
    </row>
    <row r="134" spans="1:10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2124</v>
      </c>
      <c r="G134" s="4">
        <v>533</v>
      </c>
      <c r="H134" s="4">
        <v>0</v>
      </c>
      <c r="I134" s="10">
        <v>0</v>
      </c>
      <c r="J134" s="10">
        <v>0</v>
      </c>
    </row>
    <row r="135" spans="1:10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557</v>
      </c>
      <c r="G135" s="4">
        <v>26</v>
      </c>
      <c r="H135" s="4">
        <v>0</v>
      </c>
      <c r="I135" s="10">
        <v>0</v>
      </c>
      <c r="J135" s="10">
        <v>0</v>
      </c>
    </row>
    <row r="136" spans="1:10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132</v>
      </c>
      <c r="G136" s="4">
        <v>3</v>
      </c>
      <c r="H136" s="4">
        <v>0</v>
      </c>
      <c r="I136" s="10">
        <v>0</v>
      </c>
      <c r="J136" s="10">
        <v>0</v>
      </c>
    </row>
    <row r="137" spans="1:10" x14ac:dyDescent="0.25">
      <c r="A137" s="6"/>
      <c r="B137" s="6"/>
      <c r="C137" s="6" t="s">
        <v>143</v>
      </c>
      <c r="D137" s="6"/>
      <c r="E137" s="6"/>
      <c r="F137" s="6">
        <v>199463</v>
      </c>
      <c r="G137" s="6">
        <v>5856</v>
      </c>
      <c r="H137" s="6">
        <v>0</v>
      </c>
      <c r="I137" s="11">
        <v>0</v>
      </c>
      <c r="J137" s="11">
        <v>0</v>
      </c>
    </row>
    <row r="138" spans="1:10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280220</v>
      </c>
      <c r="G138" s="4">
        <v>20032</v>
      </c>
      <c r="H138" s="4">
        <v>3</v>
      </c>
      <c r="I138" s="10">
        <v>1.4976038338699999E-4</v>
      </c>
      <c r="J138" s="10">
        <v>7.4880191693299999E-3</v>
      </c>
    </row>
    <row r="139" spans="1:10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240</v>
      </c>
      <c r="G139" s="4">
        <v>31</v>
      </c>
      <c r="H139" s="4">
        <v>0</v>
      </c>
      <c r="I139" s="10">
        <v>0</v>
      </c>
      <c r="J139" s="10">
        <v>0</v>
      </c>
    </row>
    <row r="140" spans="1:10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793</v>
      </c>
      <c r="G140" s="4">
        <v>249</v>
      </c>
      <c r="H140" s="4">
        <v>0</v>
      </c>
      <c r="I140" s="10">
        <v>0</v>
      </c>
      <c r="J140" s="10">
        <v>0</v>
      </c>
    </row>
    <row r="141" spans="1:10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374</v>
      </c>
      <c r="G141" s="4">
        <v>76</v>
      </c>
      <c r="H141" s="4">
        <v>0</v>
      </c>
      <c r="I141" s="10">
        <v>0</v>
      </c>
      <c r="J141" s="10">
        <v>0</v>
      </c>
    </row>
    <row r="142" spans="1:10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833</v>
      </c>
      <c r="G142" s="4">
        <v>186</v>
      </c>
      <c r="H142" s="4">
        <v>0</v>
      </c>
      <c r="I142" s="10">
        <v>0</v>
      </c>
      <c r="J142" s="10">
        <v>0</v>
      </c>
    </row>
    <row r="143" spans="1:10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1977</v>
      </c>
      <c r="G143" s="4">
        <v>583</v>
      </c>
      <c r="H143" s="4">
        <v>0</v>
      </c>
      <c r="I143" s="10">
        <v>0</v>
      </c>
      <c r="J143" s="10">
        <v>0</v>
      </c>
    </row>
    <row r="144" spans="1:10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298</v>
      </c>
      <c r="G144" s="4">
        <v>121</v>
      </c>
      <c r="H144" s="4">
        <v>0</v>
      </c>
      <c r="I144" s="10">
        <v>0</v>
      </c>
      <c r="J144" s="10">
        <v>0</v>
      </c>
    </row>
    <row r="145" spans="1:10" x14ac:dyDescent="0.25">
      <c r="A145" s="6"/>
      <c r="B145" s="6"/>
      <c r="C145" s="6" t="s">
        <v>151</v>
      </c>
      <c r="D145" s="6"/>
      <c r="E145" s="6"/>
      <c r="F145" s="6">
        <v>284735</v>
      </c>
      <c r="G145" s="6">
        <v>21278</v>
      </c>
      <c r="H145" s="6">
        <v>3</v>
      </c>
      <c r="I145" s="11">
        <v>1.4099069461399999E-4</v>
      </c>
      <c r="J145" s="11">
        <v>7.04953473071E-3</v>
      </c>
    </row>
    <row r="146" spans="1:10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333847</v>
      </c>
      <c r="G146" s="4">
        <v>2014</v>
      </c>
      <c r="H146" s="4">
        <v>12</v>
      </c>
      <c r="I146" s="10">
        <v>5.95829195631E-3</v>
      </c>
      <c r="J146" s="10">
        <v>0.29791459781500002</v>
      </c>
    </row>
    <row r="147" spans="1:10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368</v>
      </c>
      <c r="G147" s="4">
        <v>15</v>
      </c>
      <c r="H147" s="4">
        <v>2</v>
      </c>
      <c r="I147" s="10">
        <v>0.13333333333299999</v>
      </c>
      <c r="J147" s="10">
        <v>6.6666666666700003</v>
      </c>
    </row>
    <row r="148" spans="1:10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828</v>
      </c>
      <c r="G148" s="4">
        <v>39</v>
      </c>
      <c r="H148" s="4">
        <v>1</v>
      </c>
      <c r="I148" s="10">
        <v>2.5641025641000001E-2</v>
      </c>
      <c r="J148" s="10">
        <v>1.2820512820500001</v>
      </c>
    </row>
    <row r="149" spans="1:10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559</v>
      </c>
      <c r="G149" s="4">
        <v>122</v>
      </c>
      <c r="H149" s="4">
        <v>0</v>
      </c>
      <c r="I149" s="10">
        <v>0</v>
      </c>
      <c r="J149" s="10">
        <v>0</v>
      </c>
    </row>
    <row r="150" spans="1:10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535</v>
      </c>
      <c r="G150" s="4">
        <v>25</v>
      </c>
      <c r="H150" s="4">
        <v>0</v>
      </c>
      <c r="I150" s="10">
        <v>0</v>
      </c>
      <c r="J150" s="10">
        <v>0</v>
      </c>
    </row>
    <row r="151" spans="1:10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208</v>
      </c>
      <c r="G151" s="4">
        <v>17</v>
      </c>
      <c r="H151" s="4">
        <v>1</v>
      </c>
      <c r="I151" s="10">
        <v>5.8823529411800003E-2</v>
      </c>
      <c r="J151" s="10">
        <v>2.9411764705899999</v>
      </c>
    </row>
    <row r="152" spans="1:10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162</v>
      </c>
      <c r="G152" s="4">
        <v>18</v>
      </c>
      <c r="H152" s="4">
        <v>1</v>
      </c>
      <c r="I152" s="10">
        <v>5.5555555555600003E-2</v>
      </c>
      <c r="J152" s="10">
        <v>2.7777777777799999</v>
      </c>
    </row>
    <row r="153" spans="1:10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617</v>
      </c>
      <c r="G153" s="4">
        <v>46</v>
      </c>
      <c r="H153" s="4">
        <v>1</v>
      </c>
      <c r="I153" s="10">
        <v>2.17391304348E-2</v>
      </c>
      <c r="J153" s="10">
        <v>1.0869565217399999</v>
      </c>
    </row>
    <row r="154" spans="1:10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589</v>
      </c>
      <c r="G154" s="4">
        <v>31</v>
      </c>
      <c r="H154" s="4">
        <v>0</v>
      </c>
      <c r="I154" s="10">
        <v>0</v>
      </c>
      <c r="J154" s="10">
        <v>0</v>
      </c>
    </row>
    <row r="155" spans="1:10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3878</v>
      </c>
      <c r="G155" s="4">
        <v>108</v>
      </c>
      <c r="H155" s="4">
        <v>2</v>
      </c>
      <c r="I155" s="10">
        <v>1.8518518518500001E-2</v>
      </c>
      <c r="J155" s="10">
        <v>0.92592592592599998</v>
      </c>
    </row>
    <row r="156" spans="1:10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512</v>
      </c>
      <c r="G156" s="4">
        <v>10</v>
      </c>
      <c r="H156" s="4">
        <v>0</v>
      </c>
      <c r="I156" s="10">
        <v>0</v>
      </c>
      <c r="J156" s="10">
        <v>0</v>
      </c>
    </row>
    <row r="157" spans="1:10" x14ac:dyDescent="0.25">
      <c r="A157" s="6"/>
      <c r="B157" s="6"/>
      <c r="C157" s="6" t="s">
        <v>159</v>
      </c>
      <c r="D157" s="6"/>
      <c r="E157" s="6"/>
      <c r="F157" s="6">
        <v>342103</v>
      </c>
      <c r="G157" s="6">
        <v>2445</v>
      </c>
      <c r="H157" s="6">
        <v>20</v>
      </c>
      <c r="I157" s="11">
        <v>8.1799591001999999E-3</v>
      </c>
      <c r="J157" s="11">
        <v>0.40899795501000002</v>
      </c>
    </row>
    <row r="158" spans="1:10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260256</v>
      </c>
      <c r="G158" s="4">
        <v>5897</v>
      </c>
      <c r="H158" s="4">
        <v>3</v>
      </c>
      <c r="I158" s="10">
        <v>5.0873325419699997E-4</v>
      </c>
      <c r="J158" s="10">
        <v>2.5436662709899999E-2</v>
      </c>
    </row>
    <row r="159" spans="1:10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374</v>
      </c>
      <c r="G159" s="4">
        <v>14</v>
      </c>
      <c r="H159" s="4">
        <v>0</v>
      </c>
      <c r="I159" s="10">
        <v>0</v>
      </c>
      <c r="J159" s="10">
        <v>0</v>
      </c>
    </row>
    <row r="160" spans="1:10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169</v>
      </c>
      <c r="G160" s="4">
        <v>24</v>
      </c>
      <c r="H160" s="4">
        <v>1</v>
      </c>
      <c r="I160" s="10">
        <v>4.1666666666699999E-2</v>
      </c>
      <c r="J160" s="10">
        <v>2.0833333333300001</v>
      </c>
    </row>
    <row r="161" spans="1:10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269</v>
      </c>
      <c r="G161" s="4">
        <v>19</v>
      </c>
      <c r="H161" s="4">
        <v>3</v>
      </c>
      <c r="I161" s="10">
        <v>0.15789473684200001</v>
      </c>
      <c r="J161" s="10">
        <v>7.8947368421100004</v>
      </c>
    </row>
    <row r="162" spans="1:10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1953</v>
      </c>
      <c r="G162" s="4">
        <v>294</v>
      </c>
      <c r="H162" s="4">
        <v>0</v>
      </c>
      <c r="I162" s="10">
        <v>0</v>
      </c>
      <c r="J162" s="10">
        <v>0</v>
      </c>
    </row>
    <row r="163" spans="1:10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252</v>
      </c>
      <c r="G163" s="4">
        <v>0</v>
      </c>
      <c r="H163" s="4">
        <v>0</v>
      </c>
      <c r="I163" s="10" t="s">
        <v>383</v>
      </c>
      <c r="J163" s="10" t="s">
        <v>383</v>
      </c>
    </row>
    <row r="164" spans="1:10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5771</v>
      </c>
      <c r="G164" s="4">
        <v>8</v>
      </c>
      <c r="H164" s="4">
        <v>0</v>
      </c>
      <c r="I164" s="10">
        <v>0</v>
      </c>
      <c r="J164" s="10">
        <v>0</v>
      </c>
    </row>
    <row r="165" spans="1:10" x14ac:dyDescent="0.25">
      <c r="A165" s="6"/>
      <c r="B165" s="6"/>
      <c r="C165" s="6" t="s">
        <v>171</v>
      </c>
      <c r="D165" s="6"/>
      <c r="E165" s="6"/>
      <c r="F165" s="6">
        <v>269044</v>
      </c>
      <c r="G165" s="6">
        <v>6256</v>
      </c>
      <c r="H165" s="6">
        <v>7</v>
      </c>
      <c r="I165" s="11">
        <v>1.1189258312000001E-3</v>
      </c>
      <c r="J165" s="11">
        <v>5.5946291560100003E-2</v>
      </c>
    </row>
    <row r="166" spans="1:10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208143</v>
      </c>
      <c r="G166" s="4">
        <v>6973</v>
      </c>
      <c r="H166" s="4">
        <v>1</v>
      </c>
      <c r="I166" s="10">
        <v>1.4341029685900001E-4</v>
      </c>
      <c r="J166" s="10">
        <v>7.1705148429699996E-3</v>
      </c>
    </row>
    <row r="167" spans="1:10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1259</v>
      </c>
      <c r="G167" s="4">
        <v>98</v>
      </c>
      <c r="H167" s="4">
        <v>1</v>
      </c>
      <c r="I167" s="10">
        <v>1.02040816327E-2</v>
      </c>
      <c r="J167" s="10">
        <v>0.51020408163300002</v>
      </c>
    </row>
    <row r="168" spans="1:10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244</v>
      </c>
      <c r="G168" s="4">
        <v>19</v>
      </c>
      <c r="H168" s="4">
        <v>0</v>
      </c>
      <c r="I168" s="10">
        <v>0</v>
      </c>
      <c r="J168" s="10">
        <v>0</v>
      </c>
    </row>
    <row r="169" spans="1:10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187</v>
      </c>
      <c r="G169" s="4">
        <v>23</v>
      </c>
      <c r="H169" s="4">
        <v>0</v>
      </c>
      <c r="I169" s="10">
        <v>0</v>
      </c>
      <c r="J169" s="10">
        <v>0</v>
      </c>
    </row>
    <row r="170" spans="1:10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835</v>
      </c>
      <c r="G170" s="4">
        <v>33</v>
      </c>
      <c r="H170" s="4">
        <v>0</v>
      </c>
      <c r="I170" s="10">
        <v>0</v>
      </c>
      <c r="J170" s="10">
        <v>0</v>
      </c>
    </row>
    <row r="171" spans="1:10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165</v>
      </c>
      <c r="G171" s="4">
        <v>0</v>
      </c>
      <c r="H171" s="4">
        <v>0</v>
      </c>
      <c r="I171" s="10" t="s">
        <v>383</v>
      </c>
      <c r="J171" s="10" t="s">
        <v>383</v>
      </c>
    </row>
    <row r="172" spans="1:10" x14ac:dyDescent="0.25">
      <c r="A172" s="6"/>
      <c r="B172" s="6"/>
      <c r="C172" s="6" t="s">
        <v>179</v>
      </c>
      <c r="D172" s="6"/>
      <c r="E172" s="6"/>
      <c r="F172" s="6">
        <v>210833</v>
      </c>
      <c r="G172" s="6">
        <v>7146</v>
      </c>
      <c r="H172" s="6">
        <v>2</v>
      </c>
      <c r="I172" s="11">
        <v>2.7987685418399998E-4</v>
      </c>
      <c r="J172" s="11">
        <v>1.39938427092E-2</v>
      </c>
    </row>
    <row r="173" spans="1:10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266606</v>
      </c>
      <c r="G173" s="4">
        <v>3191</v>
      </c>
      <c r="H173" s="4">
        <v>2</v>
      </c>
      <c r="I173" s="10">
        <v>6.2676277029100004E-4</v>
      </c>
      <c r="J173" s="10">
        <v>3.1338138514600003E-2</v>
      </c>
    </row>
    <row r="174" spans="1:10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1272</v>
      </c>
      <c r="G174" s="4">
        <v>35</v>
      </c>
      <c r="H174" s="4">
        <v>0</v>
      </c>
      <c r="I174" s="10">
        <v>0</v>
      </c>
      <c r="J174" s="10">
        <v>0</v>
      </c>
    </row>
    <row r="175" spans="1:10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666</v>
      </c>
      <c r="G175" s="4">
        <v>20</v>
      </c>
      <c r="H175" s="4">
        <v>0</v>
      </c>
      <c r="I175" s="10">
        <v>0</v>
      </c>
      <c r="J175" s="10">
        <v>0</v>
      </c>
    </row>
    <row r="176" spans="1:10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251</v>
      </c>
      <c r="G176" s="4">
        <v>36</v>
      </c>
      <c r="H176" s="4">
        <v>0</v>
      </c>
      <c r="I176" s="10">
        <v>0</v>
      </c>
      <c r="J176" s="10">
        <v>0</v>
      </c>
    </row>
    <row r="177" spans="1:10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2074</v>
      </c>
      <c r="G177" s="4">
        <v>134</v>
      </c>
      <c r="H177" s="4">
        <v>0</v>
      </c>
      <c r="I177" s="10">
        <v>0</v>
      </c>
      <c r="J177" s="10">
        <v>0</v>
      </c>
    </row>
    <row r="178" spans="1:10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348</v>
      </c>
      <c r="G178" s="4">
        <v>62</v>
      </c>
      <c r="H178" s="4">
        <v>0</v>
      </c>
      <c r="I178" s="10">
        <v>0</v>
      </c>
      <c r="J178" s="10">
        <v>0</v>
      </c>
    </row>
    <row r="179" spans="1:10" x14ac:dyDescent="0.25">
      <c r="A179" s="6"/>
      <c r="B179" s="6"/>
      <c r="C179" s="6" t="s">
        <v>186</v>
      </c>
      <c r="D179" s="6"/>
      <c r="E179" s="6"/>
      <c r="F179" s="6">
        <v>271217</v>
      </c>
      <c r="G179" s="6">
        <v>3478</v>
      </c>
      <c r="H179" s="6">
        <v>2</v>
      </c>
      <c r="I179" s="11">
        <v>5.75043128235E-4</v>
      </c>
      <c r="J179" s="11">
        <v>2.8752156411700001E-2</v>
      </c>
    </row>
    <row r="180" spans="1:10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224992</v>
      </c>
      <c r="G180" s="4">
        <v>4403</v>
      </c>
      <c r="H180" s="4">
        <v>1</v>
      </c>
      <c r="I180" s="10">
        <v>2.2711787417700001E-4</v>
      </c>
      <c r="J180" s="10">
        <v>1.13558937088E-2</v>
      </c>
    </row>
    <row r="181" spans="1:10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198</v>
      </c>
      <c r="G181" s="4">
        <v>17</v>
      </c>
      <c r="H181" s="4">
        <v>0</v>
      </c>
      <c r="I181" s="10">
        <v>0</v>
      </c>
      <c r="J181" s="10">
        <v>0</v>
      </c>
    </row>
    <row r="182" spans="1:10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6672</v>
      </c>
      <c r="G182" s="4">
        <v>214</v>
      </c>
      <c r="H182" s="4">
        <v>0</v>
      </c>
      <c r="I182" s="10">
        <v>0</v>
      </c>
      <c r="J182" s="10">
        <v>0</v>
      </c>
    </row>
    <row r="183" spans="1:10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831</v>
      </c>
      <c r="G183" s="4">
        <v>23</v>
      </c>
      <c r="H183" s="4">
        <v>0</v>
      </c>
      <c r="I183" s="10">
        <v>0</v>
      </c>
      <c r="J183" s="10">
        <v>0</v>
      </c>
    </row>
    <row r="184" spans="1:10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378</v>
      </c>
      <c r="G184" s="4">
        <v>7</v>
      </c>
      <c r="H184" s="4">
        <v>0</v>
      </c>
      <c r="I184" s="10">
        <v>0</v>
      </c>
      <c r="J184" s="10">
        <v>0</v>
      </c>
    </row>
    <row r="185" spans="1:10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963</v>
      </c>
      <c r="G185" s="4">
        <v>23</v>
      </c>
      <c r="H185" s="4">
        <v>0</v>
      </c>
      <c r="I185" s="10">
        <v>0</v>
      </c>
      <c r="J185" s="10">
        <v>0</v>
      </c>
    </row>
    <row r="186" spans="1:10" x14ac:dyDescent="0.25">
      <c r="A186" s="6"/>
      <c r="B186" s="6"/>
      <c r="C186" s="6" t="s">
        <v>193</v>
      </c>
      <c r="D186" s="6"/>
      <c r="E186" s="6"/>
      <c r="F186" s="6">
        <v>234034</v>
      </c>
      <c r="G186" s="6">
        <v>4687</v>
      </c>
      <c r="H186" s="6">
        <v>1</v>
      </c>
      <c r="I186" s="11">
        <v>2.13356091316E-4</v>
      </c>
      <c r="J186" s="11">
        <v>1.06678045658E-2</v>
      </c>
    </row>
    <row r="187" spans="1:10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146585</v>
      </c>
      <c r="G187" s="4">
        <v>7219</v>
      </c>
      <c r="H187" s="4">
        <v>0</v>
      </c>
      <c r="I187" s="10">
        <v>0</v>
      </c>
      <c r="J187" s="10">
        <v>0</v>
      </c>
    </row>
    <row r="188" spans="1:10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215</v>
      </c>
      <c r="G188" s="4">
        <v>20</v>
      </c>
      <c r="H188" s="4">
        <v>0</v>
      </c>
      <c r="I188" s="10">
        <v>0</v>
      </c>
      <c r="J188" s="10">
        <v>0</v>
      </c>
    </row>
    <row r="189" spans="1:10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340</v>
      </c>
      <c r="G189" s="4">
        <v>119</v>
      </c>
      <c r="H189" s="4">
        <v>0</v>
      </c>
      <c r="I189" s="10">
        <v>0</v>
      </c>
      <c r="J189" s="10">
        <v>0</v>
      </c>
    </row>
    <row r="190" spans="1:10" x14ac:dyDescent="0.25">
      <c r="A190" s="6"/>
      <c r="B190" s="6"/>
      <c r="C190" s="6" t="s">
        <v>200</v>
      </c>
      <c r="D190" s="6"/>
      <c r="E190" s="6"/>
      <c r="F190" s="6">
        <v>147140</v>
      </c>
      <c r="G190" s="6">
        <v>7358</v>
      </c>
      <c r="H190" s="6">
        <v>0</v>
      </c>
      <c r="I190" s="11">
        <v>0</v>
      </c>
      <c r="J190" s="11">
        <v>0</v>
      </c>
    </row>
    <row r="191" spans="1:10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414533</v>
      </c>
      <c r="G191" s="4">
        <v>8586</v>
      </c>
      <c r="H191" s="4">
        <v>0</v>
      </c>
      <c r="I191" s="10">
        <v>0</v>
      </c>
      <c r="J191" s="10">
        <v>0</v>
      </c>
    </row>
    <row r="192" spans="1:10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1068</v>
      </c>
      <c r="G192" s="4">
        <v>122</v>
      </c>
      <c r="H192" s="4">
        <v>1</v>
      </c>
      <c r="I192" s="10">
        <v>8.1967213114800003E-3</v>
      </c>
      <c r="J192" s="10">
        <v>0.40983606557399999</v>
      </c>
    </row>
    <row r="193" spans="1:10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2897</v>
      </c>
      <c r="G193" s="4">
        <v>106</v>
      </c>
      <c r="H193" s="4">
        <v>0</v>
      </c>
      <c r="I193" s="10">
        <v>0</v>
      </c>
      <c r="J193" s="10">
        <v>0</v>
      </c>
    </row>
    <row r="194" spans="1:10" x14ac:dyDescent="0.25">
      <c r="A194" s="6"/>
      <c r="B194" s="6"/>
      <c r="C194" s="6" t="s">
        <v>204</v>
      </c>
      <c r="D194" s="6"/>
      <c r="E194" s="6"/>
      <c r="F194" s="6">
        <v>418498</v>
      </c>
      <c r="G194" s="6">
        <v>8814</v>
      </c>
      <c r="H194" s="6">
        <v>1</v>
      </c>
      <c r="I194" s="11">
        <v>1.13455865668E-4</v>
      </c>
      <c r="J194" s="11">
        <v>5.6727932834100001E-3</v>
      </c>
    </row>
    <row r="195" spans="1:10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55697</v>
      </c>
      <c r="G195" s="4">
        <v>1152</v>
      </c>
      <c r="H195" s="4">
        <v>3</v>
      </c>
      <c r="I195" s="10">
        <v>2.6041666666699998E-3</v>
      </c>
      <c r="J195" s="10">
        <v>0.130208333333</v>
      </c>
    </row>
    <row r="196" spans="1:10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259</v>
      </c>
      <c r="G196" s="4">
        <v>0</v>
      </c>
      <c r="H196" s="4">
        <v>0</v>
      </c>
      <c r="I196" s="10" t="s">
        <v>383</v>
      </c>
      <c r="J196" s="10" t="s">
        <v>383</v>
      </c>
    </row>
    <row r="197" spans="1:10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700</v>
      </c>
      <c r="G197" s="4">
        <v>28</v>
      </c>
      <c r="H197" s="4">
        <v>0</v>
      </c>
      <c r="I197" s="10">
        <v>0</v>
      </c>
      <c r="J197" s="10">
        <v>0</v>
      </c>
    </row>
    <row r="198" spans="1:10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432</v>
      </c>
      <c r="G198" s="4">
        <v>33</v>
      </c>
      <c r="H198" s="4">
        <v>1</v>
      </c>
      <c r="I198" s="10">
        <v>3.0303030303000002E-2</v>
      </c>
      <c r="J198" s="10">
        <v>1.5151515151499999</v>
      </c>
    </row>
    <row r="199" spans="1:10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350</v>
      </c>
      <c r="G199" s="4">
        <v>75</v>
      </c>
      <c r="H199" s="4">
        <v>0</v>
      </c>
      <c r="I199" s="10">
        <v>0</v>
      </c>
      <c r="J199" s="10">
        <v>0</v>
      </c>
    </row>
    <row r="200" spans="1:10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9969</v>
      </c>
      <c r="G200" s="4">
        <v>931</v>
      </c>
      <c r="H200" s="4">
        <v>0</v>
      </c>
      <c r="I200" s="10">
        <v>0</v>
      </c>
      <c r="J200" s="10">
        <v>0</v>
      </c>
    </row>
    <row r="201" spans="1:10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2268</v>
      </c>
      <c r="G201" s="4">
        <v>0</v>
      </c>
      <c r="H201" s="4">
        <v>0</v>
      </c>
      <c r="I201" s="10" t="s">
        <v>383</v>
      </c>
      <c r="J201" s="10" t="s">
        <v>383</v>
      </c>
    </row>
    <row r="202" spans="1:10" x14ac:dyDescent="0.25">
      <c r="A202" s="6"/>
      <c r="B202" s="6"/>
      <c r="C202" s="6" t="s">
        <v>208</v>
      </c>
      <c r="D202" s="6"/>
      <c r="E202" s="6"/>
      <c r="F202" s="6">
        <v>69675</v>
      </c>
      <c r="G202" s="6">
        <v>2219</v>
      </c>
      <c r="H202" s="6">
        <v>4</v>
      </c>
      <c r="I202" s="11">
        <v>1.8026137900000001E-3</v>
      </c>
      <c r="J202" s="11">
        <v>9.0130689499800007E-2</v>
      </c>
    </row>
    <row r="203" spans="1:10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446299</v>
      </c>
      <c r="G203" s="4">
        <v>13218</v>
      </c>
      <c r="H203" s="4">
        <v>0</v>
      </c>
      <c r="I203" s="10">
        <v>0</v>
      </c>
      <c r="J203" s="10">
        <v>0</v>
      </c>
    </row>
    <row r="204" spans="1:10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361</v>
      </c>
      <c r="G204" s="4">
        <v>29</v>
      </c>
      <c r="H204" s="4">
        <v>0</v>
      </c>
      <c r="I204" s="10">
        <v>0</v>
      </c>
      <c r="J204" s="10">
        <v>0</v>
      </c>
    </row>
    <row r="205" spans="1:10" x14ac:dyDescent="0.25">
      <c r="A205" s="6"/>
      <c r="B205" s="6"/>
      <c r="C205" s="6" t="s">
        <v>215</v>
      </c>
      <c r="D205" s="6"/>
      <c r="E205" s="6"/>
      <c r="F205" s="6">
        <v>446660</v>
      </c>
      <c r="G205" s="6">
        <v>13247</v>
      </c>
      <c r="H205" s="6">
        <v>0</v>
      </c>
      <c r="I205" s="11">
        <v>0</v>
      </c>
      <c r="J205" s="11">
        <v>0</v>
      </c>
    </row>
    <row r="206" spans="1:10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411882</v>
      </c>
      <c r="G206" s="4">
        <v>9849</v>
      </c>
      <c r="H206" s="4">
        <v>0</v>
      </c>
      <c r="I206" s="10">
        <v>0</v>
      </c>
      <c r="J206" s="10">
        <v>0</v>
      </c>
    </row>
    <row r="207" spans="1:10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215</v>
      </c>
      <c r="G207" s="4">
        <v>0</v>
      </c>
      <c r="H207" s="4">
        <v>0</v>
      </c>
      <c r="I207" s="10" t="s">
        <v>383</v>
      </c>
      <c r="J207" s="10" t="s">
        <v>383</v>
      </c>
    </row>
    <row r="208" spans="1:10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175</v>
      </c>
      <c r="G208" s="4">
        <v>31</v>
      </c>
      <c r="H208" s="4">
        <v>0</v>
      </c>
      <c r="I208" s="10">
        <v>0</v>
      </c>
      <c r="J208" s="10">
        <v>0</v>
      </c>
    </row>
    <row r="209" spans="1:10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36</v>
      </c>
      <c r="G209" s="4">
        <v>14</v>
      </c>
      <c r="H209" s="4">
        <v>0</v>
      </c>
      <c r="I209" s="10">
        <v>0</v>
      </c>
      <c r="J209" s="10">
        <v>0</v>
      </c>
    </row>
    <row r="210" spans="1:10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702</v>
      </c>
      <c r="G210" s="4">
        <v>153</v>
      </c>
      <c r="H210" s="4">
        <v>0</v>
      </c>
      <c r="I210" s="10">
        <v>0</v>
      </c>
      <c r="J210" s="10">
        <v>0</v>
      </c>
    </row>
    <row r="211" spans="1:10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1555</v>
      </c>
      <c r="G211" s="4">
        <v>18</v>
      </c>
      <c r="H211" s="4">
        <v>0</v>
      </c>
      <c r="I211" s="10">
        <v>0</v>
      </c>
      <c r="J211" s="10">
        <v>0</v>
      </c>
    </row>
    <row r="212" spans="1:10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759</v>
      </c>
      <c r="G212" s="4">
        <v>36</v>
      </c>
      <c r="H212" s="4">
        <v>0</v>
      </c>
      <c r="I212" s="10">
        <v>0</v>
      </c>
      <c r="J212" s="10">
        <v>0</v>
      </c>
    </row>
    <row r="213" spans="1:10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503</v>
      </c>
      <c r="G213" s="4">
        <v>25</v>
      </c>
      <c r="H213" s="4">
        <v>0</v>
      </c>
      <c r="I213" s="10">
        <v>0</v>
      </c>
      <c r="J213" s="10">
        <v>0</v>
      </c>
    </row>
    <row r="214" spans="1:10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416</v>
      </c>
      <c r="G214" s="4">
        <v>17</v>
      </c>
      <c r="H214" s="4">
        <v>0</v>
      </c>
      <c r="I214" s="10">
        <v>0</v>
      </c>
      <c r="J214" s="10">
        <v>0</v>
      </c>
    </row>
    <row r="215" spans="1:10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178</v>
      </c>
      <c r="G215" s="4">
        <v>1</v>
      </c>
      <c r="H215" s="4">
        <v>0</v>
      </c>
      <c r="I215" s="10">
        <v>0</v>
      </c>
      <c r="J215" s="10">
        <v>0</v>
      </c>
    </row>
    <row r="216" spans="1:10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247</v>
      </c>
      <c r="G216" s="4">
        <v>18</v>
      </c>
      <c r="H216" s="4">
        <v>0</v>
      </c>
      <c r="I216" s="10">
        <v>0</v>
      </c>
      <c r="J216" s="10">
        <v>0</v>
      </c>
    </row>
    <row r="217" spans="1:10" x14ac:dyDescent="0.25">
      <c r="A217" s="6"/>
      <c r="B217" s="6"/>
      <c r="C217" s="6" t="s">
        <v>218</v>
      </c>
      <c r="D217" s="6"/>
      <c r="E217" s="6"/>
      <c r="F217" s="6">
        <v>416668</v>
      </c>
      <c r="G217" s="6">
        <v>10162</v>
      </c>
      <c r="H217" s="6">
        <v>0</v>
      </c>
      <c r="I217" s="11">
        <v>0</v>
      </c>
      <c r="J217" s="11">
        <v>0</v>
      </c>
    </row>
    <row r="218" spans="1:10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216488</v>
      </c>
      <c r="G218" s="4">
        <v>8920</v>
      </c>
      <c r="H218" s="4">
        <v>0</v>
      </c>
      <c r="I218" s="10">
        <v>0</v>
      </c>
      <c r="J218" s="10">
        <v>0</v>
      </c>
    </row>
    <row r="219" spans="1:10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633</v>
      </c>
      <c r="G219" s="4">
        <v>27</v>
      </c>
      <c r="H219" s="4">
        <v>0</v>
      </c>
      <c r="I219" s="10">
        <v>0</v>
      </c>
      <c r="J219" s="10">
        <v>0</v>
      </c>
    </row>
    <row r="220" spans="1:10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93</v>
      </c>
      <c r="G220" s="4">
        <v>30</v>
      </c>
      <c r="H220" s="4">
        <v>0</v>
      </c>
      <c r="I220" s="10">
        <v>0</v>
      </c>
      <c r="J220" s="10">
        <v>0</v>
      </c>
    </row>
    <row r="221" spans="1:10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1054</v>
      </c>
      <c r="G221" s="4">
        <v>307</v>
      </c>
      <c r="H221" s="4">
        <v>0</v>
      </c>
      <c r="I221" s="10">
        <v>0</v>
      </c>
      <c r="J221" s="10">
        <v>0</v>
      </c>
    </row>
    <row r="222" spans="1:10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2415</v>
      </c>
      <c r="G222" s="4">
        <v>46</v>
      </c>
      <c r="H222" s="4">
        <v>0</v>
      </c>
      <c r="I222" s="10">
        <v>0</v>
      </c>
      <c r="J222" s="10">
        <v>0</v>
      </c>
    </row>
    <row r="223" spans="1:10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482</v>
      </c>
      <c r="G223" s="4">
        <v>86</v>
      </c>
      <c r="H223" s="4">
        <v>0</v>
      </c>
      <c r="I223" s="10">
        <v>0</v>
      </c>
      <c r="J223" s="10">
        <v>0</v>
      </c>
    </row>
    <row r="224" spans="1:10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1361</v>
      </c>
      <c r="G224" s="4">
        <v>319</v>
      </c>
      <c r="H224" s="4">
        <v>0</v>
      </c>
      <c r="I224" s="10">
        <v>0</v>
      </c>
      <c r="J224" s="10">
        <v>0</v>
      </c>
    </row>
    <row r="225" spans="1:10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1554</v>
      </c>
      <c r="G225" s="4">
        <v>88</v>
      </c>
      <c r="H225" s="4">
        <v>0</v>
      </c>
      <c r="I225" s="10">
        <v>0</v>
      </c>
      <c r="J225" s="10">
        <v>0</v>
      </c>
    </row>
    <row r="226" spans="1:10" x14ac:dyDescent="0.25">
      <c r="A226" s="6"/>
      <c r="B226" s="6"/>
      <c r="C226" s="6" t="s">
        <v>230</v>
      </c>
      <c r="D226" s="6"/>
      <c r="E226" s="6"/>
      <c r="F226" s="6">
        <v>224080</v>
      </c>
      <c r="G226" s="6">
        <v>9823</v>
      </c>
      <c r="H226" s="6">
        <v>0</v>
      </c>
      <c r="I226" s="11">
        <v>0</v>
      </c>
      <c r="J226" s="11">
        <v>0</v>
      </c>
    </row>
    <row r="227" spans="1:10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381875</v>
      </c>
      <c r="G227" s="4">
        <v>8611</v>
      </c>
      <c r="H227" s="4">
        <v>3</v>
      </c>
      <c r="I227" s="10">
        <v>3.4839159215000002E-4</v>
      </c>
      <c r="J227" s="10">
        <v>1.7419579607499999E-2</v>
      </c>
    </row>
    <row r="228" spans="1:10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6083</v>
      </c>
      <c r="G228" s="4">
        <v>76</v>
      </c>
      <c r="H228" s="4">
        <v>0</v>
      </c>
      <c r="I228" s="10">
        <v>0</v>
      </c>
      <c r="J228" s="10">
        <v>0</v>
      </c>
    </row>
    <row r="229" spans="1:10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321</v>
      </c>
      <c r="G229" s="4">
        <v>45</v>
      </c>
      <c r="H229" s="4">
        <v>0</v>
      </c>
      <c r="I229" s="10">
        <v>0</v>
      </c>
      <c r="J229" s="10">
        <v>0</v>
      </c>
    </row>
    <row r="230" spans="1:10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201</v>
      </c>
      <c r="G230" s="4">
        <v>60</v>
      </c>
      <c r="H230" s="4">
        <v>0</v>
      </c>
      <c r="I230" s="10">
        <v>0</v>
      </c>
      <c r="J230" s="10">
        <v>0</v>
      </c>
    </row>
    <row r="231" spans="1:10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447</v>
      </c>
      <c r="G231" s="4">
        <v>10</v>
      </c>
      <c r="H231" s="4">
        <v>0</v>
      </c>
      <c r="I231" s="10">
        <v>0</v>
      </c>
      <c r="J231" s="10">
        <v>0</v>
      </c>
    </row>
    <row r="232" spans="1:10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553</v>
      </c>
      <c r="G232" s="4">
        <v>49</v>
      </c>
      <c r="H232" s="4">
        <v>0</v>
      </c>
      <c r="I232" s="10">
        <v>0</v>
      </c>
      <c r="J232" s="10">
        <v>0</v>
      </c>
    </row>
    <row r="233" spans="1:10" x14ac:dyDescent="0.25">
      <c r="A233" s="6"/>
      <c r="B233" s="6"/>
      <c r="C233" s="6" t="s">
        <v>238</v>
      </c>
      <c r="D233" s="6"/>
      <c r="E233" s="6"/>
      <c r="F233" s="6">
        <v>389480</v>
      </c>
      <c r="G233" s="6">
        <v>8851</v>
      </c>
      <c r="H233" s="6">
        <v>3</v>
      </c>
      <c r="I233" s="11">
        <v>3.3894475200499998E-4</v>
      </c>
      <c r="J233" s="11">
        <v>1.6947237600300001E-2</v>
      </c>
    </row>
    <row r="234" spans="1:10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308455</v>
      </c>
      <c r="G234" s="4">
        <v>6894</v>
      </c>
      <c r="H234" s="4">
        <v>0</v>
      </c>
      <c r="I234" s="10">
        <v>0</v>
      </c>
      <c r="J234" s="10">
        <v>0</v>
      </c>
    </row>
    <row r="235" spans="1:10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125</v>
      </c>
      <c r="G235" s="4">
        <v>60</v>
      </c>
      <c r="H235" s="4">
        <v>0</v>
      </c>
      <c r="I235" s="10">
        <v>0</v>
      </c>
      <c r="J235" s="10">
        <v>0</v>
      </c>
    </row>
    <row r="236" spans="1:10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816</v>
      </c>
      <c r="G236" s="4">
        <v>85</v>
      </c>
      <c r="H236" s="4">
        <v>0</v>
      </c>
      <c r="I236" s="10">
        <v>0</v>
      </c>
      <c r="J236" s="10">
        <v>0</v>
      </c>
    </row>
    <row r="237" spans="1:10" x14ac:dyDescent="0.25">
      <c r="A237" s="6"/>
      <c r="B237" s="6"/>
      <c r="C237" s="6" t="s">
        <v>245</v>
      </c>
      <c r="D237" s="6"/>
      <c r="E237" s="6"/>
      <c r="F237" s="6">
        <v>309396</v>
      </c>
      <c r="G237" s="6">
        <v>7039</v>
      </c>
      <c r="H237" s="6">
        <v>0</v>
      </c>
      <c r="I237" s="11">
        <v>0</v>
      </c>
      <c r="J237" s="11">
        <v>0</v>
      </c>
    </row>
    <row r="238" spans="1:10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233224</v>
      </c>
      <c r="G238" s="4">
        <v>2078</v>
      </c>
      <c r="H238" s="4">
        <v>1</v>
      </c>
      <c r="I238" s="10">
        <v>4.8123195380199999E-4</v>
      </c>
      <c r="J238" s="10">
        <v>2.4061597690099999E-2</v>
      </c>
    </row>
    <row r="239" spans="1:10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1914</v>
      </c>
      <c r="G239" s="4">
        <v>47</v>
      </c>
      <c r="H239" s="4">
        <v>0</v>
      </c>
      <c r="I239" s="10">
        <v>0</v>
      </c>
      <c r="J239" s="10">
        <v>0</v>
      </c>
    </row>
    <row r="240" spans="1:10" x14ac:dyDescent="0.25">
      <c r="A240" s="6"/>
      <c r="B240" s="6"/>
      <c r="C240" s="6" t="s">
        <v>249</v>
      </c>
      <c r="D240" s="6"/>
      <c r="E240" s="6"/>
      <c r="F240" s="6">
        <v>235138</v>
      </c>
      <c r="G240" s="6">
        <v>2125</v>
      </c>
      <c r="H240" s="6">
        <v>1</v>
      </c>
      <c r="I240" s="11">
        <v>4.7058823529400002E-4</v>
      </c>
      <c r="J240" s="11">
        <v>2.3529411764700001E-2</v>
      </c>
    </row>
    <row r="241" spans="1:10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109727</v>
      </c>
      <c r="G241" s="4">
        <v>3083</v>
      </c>
      <c r="H241" s="4">
        <v>2</v>
      </c>
      <c r="I241" s="10">
        <v>6.4871878040899996E-4</v>
      </c>
      <c r="J241" s="10">
        <v>3.2435939020399998E-2</v>
      </c>
    </row>
    <row r="242" spans="1:10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196</v>
      </c>
      <c r="G242" s="4">
        <v>21</v>
      </c>
      <c r="H242" s="4">
        <v>0</v>
      </c>
      <c r="I242" s="10">
        <v>0</v>
      </c>
      <c r="J242" s="10">
        <v>0</v>
      </c>
    </row>
    <row r="243" spans="1:10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2433</v>
      </c>
      <c r="G243" s="4">
        <v>224</v>
      </c>
      <c r="H243" s="4">
        <v>0</v>
      </c>
      <c r="I243" s="10">
        <v>0</v>
      </c>
      <c r="J243" s="10">
        <v>0</v>
      </c>
    </row>
    <row r="244" spans="1:10" x14ac:dyDescent="0.25">
      <c r="A244" s="6"/>
      <c r="B244" s="6"/>
      <c r="C244" s="6" t="s">
        <v>252</v>
      </c>
      <c r="D244" s="6"/>
      <c r="E244" s="6"/>
      <c r="F244" s="6">
        <v>112356</v>
      </c>
      <c r="G244" s="6">
        <v>3328</v>
      </c>
      <c r="H244" s="6">
        <v>2</v>
      </c>
      <c r="I244" s="11">
        <v>6.0096153846200004E-4</v>
      </c>
      <c r="J244" s="11">
        <v>3.0048076923099999E-2</v>
      </c>
    </row>
    <row r="245" spans="1:10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225085</v>
      </c>
      <c r="G245" s="4">
        <v>6165</v>
      </c>
      <c r="H245" s="4">
        <v>7</v>
      </c>
      <c r="I245" s="10">
        <v>1.1354420113499999E-3</v>
      </c>
      <c r="J245" s="10">
        <v>5.6772100567699997E-2</v>
      </c>
    </row>
    <row r="246" spans="1:10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1822</v>
      </c>
      <c r="G246" s="4">
        <v>539</v>
      </c>
      <c r="H246" s="4">
        <v>3</v>
      </c>
      <c r="I246" s="10">
        <v>5.5658627087199998E-3</v>
      </c>
      <c r="J246" s="10">
        <v>0.27829313543599998</v>
      </c>
    </row>
    <row r="247" spans="1:10" x14ac:dyDescent="0.25">
      <c r="A247" s="6"/>
      <c r="B247" s="6"/>
      <c r="C247" s="6" t="s">
        <v>256</v>
      </c>
      <c r="D247" s="6"/>
      <c r="E247" s="6"/>
      <c r="F247" s="6">
        <v>226907</v>
      </c>
      <c r="G247" s="6">
        <v>6704</v>
      </c>
      <c r="H247" s="6">
        <v>10</v>
      </c>
      <c r="I247" s="11">
        <v>1.4916467780399999E-3</v>
      </c>
      <c r="J247" s="11">
        <v>7.4582338902100004E-2</v>
      </c>
    </row>
    <row r="248" spans="1:10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323384</v>
      </c>
      <c r="G248" s="4">
        <v>9381</v>
      </c>
      <c r="H248" s="4">
        <v>0</v>
      </c>
      <c r="I248" s="10">
        <v>0</v>
      </c>
      <c r="J248" s="10">
        <v>0</v>
      </c>
    </row>
    <row r="249" spans="1:10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859</v>
      </c>
      <c r="G249" s="4">
        <v>75</v>
      </c>
      <c r="H249" s="4">
        <v>0</v>
      </c>
      <c r="I249" s="10">
        <v>0</v>
      </c>
      <c r="J249" s="10">
        <v>0</v>
      </c>
    </row>
    <row r="250" spans="1:10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567</v>
      </c>
      <c r="G250" s="4">
        <v>91</v>
      </c>
      <c r="H250" s="4">
        <v>0</v>
      </c>
      <c r="I250" s="10">
        <v>0</v>
      </c>
      <c r="J250" s="10">
        <v>0</v>
      </c>
    </row>
    <row r="251" spans="1:10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1056</v>
      </c>
      <c r="G251" s="4">
        <v>81</v>
      </c>
      <c r="H251" s="4">
        <v>0</v>
      </c>
      <c r="I251" s="10">
        <v>0</v>
      </c>
      <c r="J251" s="10">
        <v>0</v>
      </c>
    </row>
    <row r="252" spans="1:10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533</v>
      </c>
      <c r="G252" s="4">
        <v>83</v>
      </c>
      <c r="H252" s="4">
        <v>0</v>
      </c>
      <c r="I252" s="10">
        <v>0</v>
      </c>
      <c r="J252" s="10">
        <v>0</v>
      </c>
    </row>
    <row r="253" spans="1:10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1388</v>
      </c>
      <c r="G253" s="4">
        <v>175</v>
      </c>
      <c r="H253" s="4">
        <v>0</v>
      </c>
      <c r="I253" s="10">
        <v>0</v>
      </c>
      <c r="J253" s="10">
        <v>0</v>
      </c>
    </row>
    <row r="254" spans="1:10" x14ac:dyDescent="0.25">
      <c r="A254" s="6"/>
      <c r="B254" s="6"/>
      <c r="C254" s="6" t="s">
        <v>259</v>
      </c>
      <c r="D254" s="6"/>
      <c r="E254" s="6"/>
      <c r="F254" s="6">
        <v>327787</v>
      </c>
      <c r="G254" s="6">
        <v>9886</v>
      </c>
      <c r="H254" s="6">
        <v>0</v>
      </c>
      <c r="I254" s="11">
        <v>0</v>
      </c>
      <c r="J254" s="11">
        <v>0</v>
      </c>
    </row>
    <row r="255" spans="1:10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354803</v>
      </c>
      <c r="G255" s="4">
        <v>6814</v>
      </c>
      <c r="H255" s="4">
        <v>0</v>
      </c>
      <c r="I255" s="10">
        <v>0</v>
      </c>
      <c r="J255" s="10">
        <v>0</v>
      </c>
    </row>
    <row r="256" spans="1:10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303</v>
      </c>
      <c r="G256" s="4">
        <v>43</v>
      </c>
      <c r="H256" s="4">
        <v>0</v>
      </c>
      <c r="I256" s="10">
        <v>0</v>
      </c>
      <c r="J256" s="10">
        <v>0</v>
      </c>
    </row>
    <row r="257" spans="1:10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214</v>
      </c>
      <c r="G257" s="4">
        <v>18</v>
      </c>
      <c r="H257" s="4">
        <v>0</v>
      </c>
      <c r="I257" s="10">
        <v>0</v>
      </c>
      <c r="J257" s="10">
        <v>0</v>
      </c>
    </row>
    <row r="258" spans="1:10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403</v>
      </c>
      <c r="G258" s="4">
        <v>56</v>
      </c>
      <c r="H258" s="4">
        <v>0</v>
      </c>
      <c r="I258" s="10">
        <v>0</v>
      </c>
      <c r="J258" s="10">
        <v>0</v>
      </c>
    </row>
    <row r="259" spans="1:10" x14ac:dyDescent="0.25">
      <c r="A259" s="6"/>
      <c r="B259" s="6"/>
      <c r="C259" s="6" t="s">
        <v>265</v>
      </c>
      <c r="D259" s="6"/>
      <c r="E259" s="6"/>
      <c r="F259" s="6">
        <v>355723</v>
      </c>
      <c r="G259" s="6">
        <v>6931</v>
      </c>
      <c r="H259" s="6">
        <v>0</v>
      </c>
      <c r="I259" s="11">
        <v>0</v>
      </c>
      <c r="J259" s="11">
        <v>0</v>
      </c>
    </row>
    <row r="260" spans="1:10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228227</v>
      </c>
      <c r="G260" s="4">
        <v>6297</v>
      </c>
      <c r="H260" s="4">
        <v>0</v>
      </c>
      <c r="I260" s="10">
        <v>0</v>
      </c>
      <c r="J260" s="10">
        <v>0</v>
      </c>
    </row>
    <row r="261" spans="1:10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332</v>
      </c>
      <c r="G261" s="4">
        <v>35</v>
      </c>
      <c r="H261" s="4">
        <v>0</v>
      </c>
      <c r="I261" s="10">
        <v>0</v>
      </c>
      <c r="J261" s="10">
        <v>0</v>
      </c>
    </row>
    <row r="262" spans="1:10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1735</v>
      </c>
      <c r="G262" s="4">
        <v>519</v>
      </c>
      <c r="H262" s="4">
        <v>2</v>
      </c>
      <c r="I262" s="10">
        <v>3.8535645472099998E-3</v>
      </c>
      <c r="J262" s="10">
        <v>0.19267822736000001</v>
      </c>
    </row>
    <row r="263" spans="1:10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243</v>
      </c>
      <c r="G263" s="4">
        <v>103</v>
      </c>
      <c r="H263" s="4">
        <v>1</v>
      </c>
      <c r="I263" s="10">
        <v>9.7087378640800005E-3</v>
      </c>
      <c r="J263" s="10">
        <v>0.48543689320400002</v>
      </c>
    </row>
    <row r="264" spans="1:10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322</v>
      </c>
      <c r="G264" s="4">
        <v>53</v>
      </c>
      <c r="H264" s="4">
        <v>0</v>
      </c>
      <c r="I264" s="10">
        <v>0</v>
      </c>
      <c r="J264" s="10">
        <v>0</v>
      </c>
    </row>
    <row r="265" spans="1:10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191</v>
      </c>
      <c r="G265" s="4">
        <v>36</v>
      </c>
      <c r="H265" s="4">
        <v>0</v>
      </c>
      <c r="I265" s="10">
        <v>0</v>
      </c>
      <c r="J265" s="10">
        <v>0</v>
      </c>
    </row>
    <row r="266" spans="1:10" x14ac:dyDescent="0.25">
      <c r="A266" s="6"/>
      <c r="B266" s="6"/>
      <c r="C266" s="6" t="s">
        <v>270</v>
      </c>
      <c r="D266" s="6"/>
      <c r="E266" s="6"/>
      <c r="F266" s="6">
        <v>231050</v>
      </c>
      <c r="G266" s="6">
        <v>7043</v>
      </c>
      <c r="H266" s="6">
        <v>3</v>
      </c>
      <c r="I266" s="11">
        <v>4.2595484878600002E-4</v>
      </c>
      <c r="J266" s="11">
        <v>2.1297742439300001E-2</v>
      </c>
    </row>
    <row r="267" spans="1:10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149950</v>
      </c>
      <c r="G267" s="4">
        <v>8144</v>
      </c>
      <c r="H267" s="4">
        <v>0</v>
      </c>
      <c r="I267" s="10">
        <v>0</v>
      </c>
      <c r="J267" s="10">
        <v>0</v>
      </c>
    </row>
    <row r="268" spans="1:10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343</v>
      </c>
      <c r="G268" s="4">
        <v>147</v>
      </c>
      <c r="H268" s="4">
        <v>0</v>
      </c>
      <c r="I268" s="10">
        <v>0</v>
      </c>
      <c r="J268" s="10">
        <v>0</v>
      </c>
    </row>
    <row r="269" spans="1:10" x14ac:dyDescent="0.25">
      <c r="A269" s="6"/>
      <c r="B269" s="6"/>
      <c r="C269" s="6" t="s">
        <v>277</v>
      </c>
      <c r="D269" s="6"/>
      <c r="E269" s="6"/>
      <c r="F269" s="6">
        <v>150293</v>
      </c>
      <c r="G269" s="6">
        <v>8291</v>
      </c>
      <c r="H269" s="6">
        <v>0</v>
      </c>
      <c r="I269" s="11">
        <v>0</v>
      </c>
      <c r="J269" s="11">
        <v>0</v>
      </c>
    </row>
    <row r="270" spans="1:10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229238</v>
      </c>
      <c r="G270" s="4">
        <v>14388</v>
      </c>
      <c r="H270" s="4">
        <v>4</v>
      </c>
      <c r="I270" s="10">
        <v>2.7800945232100001E-4</v>
      </c>
      <c r="J270" s="10">
        <v>1.39004726161E-2</v>
      </c>
    </row>
    <row r="271" spans="1:10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353</v>
      </c>
      <c r="G271" s="4">
        <v>15</v>
      </c>
      <c r="H271" s="4">
        <v>0</v>
      </c>
      <c r="I271" s="10">
        <v>0</v>
      </c>
      <c r="J271" s="10">
        <v>0</v>
      </c>
    </row>
    <row r="272" spans="1:10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7879</v>
      </c>
      <c r="G272" s="4">
        <v>939</v>
      </c>
      <c r="H272" s="4">
        <v>0</v>
      </c>
      <c r="I272" s="10">
        <v>0</v>
      </c>
      <c r="J272" s="10">
        <v>0</v>
      </c>
    </row>
    <row r="273" spans="1:10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2525</v>
      </c>
      <c r="G273" s="4">
        <v>224</v>
      </c>
      <c r="H273" s="4">
        <v>0</v>
      </c>
      <c r="I273" s="10">
        <v>0</v>
      </c>
      <c r="J273" s="10">
        <v>0</v>
      </c>
    </row>
    <row r="274" spans="1:10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1055</v>
      </c>
      <c r="G274" s="4">
        <v>146</v>
      </c>
      <c r="H274" s="4">
        <v>0</v>
      </c>
      <c r="I274" s="10">
        <v>0</v>
      </c>
      <c r="J274" s="10">
        <v>0</v>
      </c>
    </row>
    <row r="275" spans="1:10" x14ac:dyDescent="0.25">
      <c r="A275" s="6"/>
      <c r="B275" s="6"/>
      <c r="C275" s="6" t="s">
        <v>280</v>
      </c>
      <c r="D275" s="6"/>
      <c r="E275" s="6"/>
      <c r="F275" s="6">
        <v>241050</v>
      </c>
      <c r="G275" s="6">
        <v>15712</v>
      </c>
      <c r="H275" s="6">
        <v>4</v>
      </c>
      <c r="I275" s="11">
        <v>2.5458248472499999E-4</v>
      </c>
      <c r="J275" s="11">
        <v>1.27291242363E-2</v>
      </c>
    </row>
    <row r="276" spans="1:10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286084</v>
      </c>
      <c r="G276" s="4">
        <v>7943</v>
      </c>
      <c r="H276" s="4">
        <v>0</v>
      </c>
      <c r="I276" s="10">
        <v>0</v>
      </c>
      <c r="J276" s="10">
        <v>0</v>
      </c>
    </row>
    <row r="277" spans="1:10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1020</v>
      </c>
      <c r="G277" s="4">
        <v>21</v>
      </c>
      <c r="H277" s="4">
        <v>0</v>
      </c>
      <c r="I277" s="10">
        <v>0</v>
      </c>
      <c r="J277" s="10">
        <v>0</v>
      </c>
    </row>
    <row r="278" spans="1:10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312</v>
      </c>
      <c r="G278" s="4">
        <v>38</v>
      </c>
      <c r="H278" s="4">
        <v>0</v>
      </c>
      <c r="I278" s="10">
        <v>0</v>
      </c>
      <c r="J278" s="10">
        <v>0</v>
      </c>
    </row>
    <row r="279" spans="1:10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720</v>
      </c>
      <c r="G279" s="4">
        <v>33</v>
      </c>
      <c r="H279" s="4">
        <v>0</v>
      </c>
      <c r="I279" s="10">
        <v>0</v>
      </c>
      <c r="J279" s="10">
        <v>0</v>
      </c>
    </row>
    <row r="280" spans="1:10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1742</v>
      </c>
      <c r="G280" s="4">
        <v>52</v>
      </c>
      <c r="H280" s="4">
        <v>0</v>
      </c>
      <c r="I280" s="10">
        <v>0</v>
      </c>
      <c r="J280" s="10">
        <v>0</v>
      </c>
    </row>
    <row r="281" spans="1:10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215</v>
      </c>
      <c r="G281" s="4">
        <v>22</v>
      </c>
      <c r="H281" s="4">
        <v>0</v>
      </c>
      <c r="I281" s="10">
        <v>0</v>
      </c>
      <c r="J281" s="10">
        <v>0</v>
      </c>
    </row>
    <row r="282" spans="1:10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156</v>
      </c>
      <c r="G282" s="4">
        <v>16</v>
      </c>
      <c r="H282" s="4">
        <v>0</v>
      </c>
      <c r="I282" s="10">
        <v>0</v>
      </c>
      <c r="J282" s="10">
        <v>0</v>
      </c>
    </row>
    <row r="283" spans="1:10" x14ac:dyDescent="0.25">
      <c r="A283" s="6"/>
      <c r="B283" s="6"/>
      <c r="C283" s="6" t="s">
        <v>286</v>
      </c>
      <c r="D283" s="6"/>
      <c r="E283" s="6"/>
      <c r="F283" s="6">
        <v>290249</v>
      </c>
      <c r="G283" s="6">
        <v>8125</v>
      </c>
      <c r="H283" s="6">
        <v>0</v>
      </c>
      <c r="I283" s="11">
        <v>0</v>
      </c>
      <c r="J283" s="11">
        <v>0</v>
      </c>
    </row>
    <row r="284" spans="1:10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85133</v>
      </c>
      <c r="G284" s="4">
        <v>3571</v>
      </c>
      <c r="H284" s="4">
        <v>0</v>
      </c>
      <c r="I284" s="10">
        <v>0</v>
      </c>
      <c r="J284" s="10">
        <v>0</v>
      </c>
    </row>
    <row r="285" spans="1:10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657</v>
      </c>
      <c r="G285" s="4">
        <v>57</v>
      </c>
      <c r="H285" s="4">
        <v>0</v>
      </c>
      <c r="I285" s="10">
        <v>0</v>
      </c>
      <c r="J285" s="10">
        <v>0</v>
      </c>
    </row>
    <row r="286" spans="1:10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262</v>
      </c>
      <c r="G286" s="4">
        <v>16</v>
      </c>
      <c r="H286" s="4">
        <v>0</v>
      </c>
      <c r="I286" s="10">
        <v>0</v>
      </c>
      <c r="J286" s="10">
        <v>0</v>
      </c>
    </row>
    <row r="287" spans="1:10" x14ac:dyDescent="0.25">
      <c r="A287" s="6"/>
      <c r="B287" s="6"/>
      <c r="C287" s="6" t="s">
        <v>294</v>
      </c>
      <c r="D287" s="6"/>
      <c r="E287" s="6"/>
      <c r="F287" s="6">
        <v>86052</v>
      </c>
      <c r="G287" s="6">
        <v>3644</v>
      </c>
      <c r="H287" s="6">
        <v>0</v>
      </c>
      <c r="I287" s="11">
        <v>0</v>
      </c>
      <c r="J287" s="11">
        <v>0</v>
      </c>
    </row>
    <row r="288" spans="1:10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411595</v>
      </c>
      <c r="G288" s="4">
        <v>20413</v>
      </c>
      <c r="H288" s="4">
        <v>0</v>
      </c>
      <c r="I288" s="10">
        <v>0</v>
      </c>
      <c r="J288" s="10">
        <v>0</v>
      </c>
    </row>
    <row r="289" spans="1:10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447</v>
      </c>
      <c r="G289" s="4">
        <v>56</v>
      </c>
      <c r="H289" s="4">
        <v>0</v>
      </c>
      <c r="I289" s="10">
        <v>0</v>
      </c>
      <c r="J289" s="10">
        <v>0</v>
      </c>
    </row>
    <row r="290" spans="1:10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615</v>
      </c>
      <c r="G290" s="4">
        <v>22</v>
      </c>
      <c r="H290" s="4">
        <v>0</v>
      </c>
      <c r="I290" s="10">
        <v>0</v>
      </c>
      <c r="J290" s="10">
        <v>0</v>
      </c>
    </row>
    <row r="291" spans="1:10" x14ac:dyDescent="0.25">
      <c r="A291" s="6"/>
      <c r="B291" s="6"/>
      <c r="C291" s="6" t="s">
        <v>298</v>
      </c>
      <c r="D291" s="6"/>
      <c r="E291" s="6"/>
      <c r="F291" s="6">
        <v>412657</v>
      </c>
      <c r="G291" s="6">
        <v>20491</v>
      </c>
      <c r="H291" s="6">
        <v>0</v>
      </c>
      <c r="I291" s="11">
        <v>0</v>
      </c>
      <c r="J291" s="11">
        <v>0</v>
      </c>
    </row>
    <row r="292" spans="1:10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165884</v>
      </c>
      <c r="G292" s="4">
        <v>7778</v>
      </c>
      <c r="H292" s="4">
        <v>0</v>
      </c>
      <c r="I292" s="10">
        <v>0</v>
      </c>
      <c r="J292" s="10">
        <v>0</v>
      </c>
    </row>
    <row r="293" spans="1:10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242</v>
      </c>
      <c r="G293" s="4">
        <v>14</v>
      </c>
      <c r="H293" s="4">
        <v>0</v>
      </c>
      <c r="I293" s="10">
        <v>0</v>
      </c>
      <c r="J293" s="10">
        <v>0</v>
      </c>
    </row>
    <row r="294" spans="1:10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210</v>
      </c>
      <c r="G294" s="4">
        <v>25</v>
      </c>
      <c r="H294" s="4">
        <v>0</v>
      </c>
      <c r="I294" s="10">
        <v>0</v>
      </c>
      <c r="J294" s="10">
        <v>0</v>
      </c>
    </row>
    <row r="295" spans="1:10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336</v>
      </c>
      <c r="G295" s="4">
        <v>50</v>
      </c>
      <c r="H295" s="4">
        <v>0</v>
      </c>
      <c r="I295" s="10">
        <v>0</v>
      </c>
      <c r="J295" s="10">
        <v>0</v>
      </c>
    </row>
    <row r="296" spans="1:10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65</v>
      </c>
      <c r="G296" s="4">
        <v>36</v>
      </c>
      <c r="H296" s="4">
        <v>0</v>
      </c>
      <c r="I296" s="10">
        <v>0</v>
      </c>
      <c r="J296" s="10">
        <v>0</v>
      </c>
    </row>
    <row r="297" spans="1:10" x14ac:dyDescent="0.25">
      <c r="A297" s="6"/>
      <c r="B297" s="6"/>
      <c r="C297" s="6" t="s">
        <v>302</v>
      </c>
      <c r="D297" s="6"/>
      <c r="E297" s="6"/>
      <c r="F297" s="6">
        <v>166737</v>
      </c>
      <c r="G297" s="6">
        <v>7903</v>
      </c>
      <c r="H297" s="6">
        <v>0</v>
      </c>
      <c r="I297" s="11">
        <v>0</v>
      </c>
      <c r="J297" s="11">
        <v>0</v>
      </c>
    </row>
    <row r="298" spans="1:10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302113</v>
      </c>
      <c r="G298" s="4">
        <v>7526</v>
      </c>
      <c r="H298" s="4">
        <v>1</v>
      </c>
      <c r="I298" s="10">
        <v>1.32872707946E-4</v>
      </c>
      <c r="J298" s="10">
        <v>6.6436353972899997E-3</v>
      </c>
    </row>
    <row r="299" spans="1:10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193</v>
      </c>
      <c r="G299" s="4">
        <v>43</v>
      </c>
      <c r="H299" s="4">
        <v>1</v>
      </c>
      <c r="I299" s="10">
        <v>2.3255813953500001E-2</v>
      </c>
      <c r="J299" s="10">
        <v>1.16279069767</v>
      </c>
    </row>
    <row r="300" spans="1:10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202</v>
      </c>
      <c r="G300" s="4">
        <v>25</v>
      </c>
      <c r="H300" s="4">
        <v>0</v>
      </c>
      <c r="I300" s="10">
        <v>0</v>
      </c>
      <c r="J300" s="10">
        <v>0</v>
      </c>
    </row>
    <row r="301" spans="1:10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287</v>
      </c>
      <c r="G301" s="4">
        <v>0</v>
      </c>
      <c r="H301" s="4">
        <v>0</v>
      </c>
      <c r="I301" s="10" t="s">
        <v>383</v>
      </c>
      <c r="J301" s="10" t="s">
        <v>383</v>
      </c>
    </row>
    <row r="302" spans="1:10" x14ac:dyDescent="0.25">
      <c r="A302" s="6"/>
      <c r="B302" s="6"/>
      <c r="C302" s="6" t="s">
        <v>307</v>
      </c>
      <c r="D302" s="6"/>
      <c r="E302" s="6"/>
      <c r="F302" s="6">
        <v>302795</v>
      </c>
      <c r="G302" s="6">
        <v>7594</v>
      </c>
      <c r="H302" s="6">
        <v>2</v>
      </c>
      <c r="I302" s="11">
        <v>2.6336581511699999E-4</v>
      </c>
      <c r="J302" s="11">
        <v>1.31682907559E-2</v>
      </c>
    </row>
    <row r="303" spans="1:10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201588</v>
      </c>
      <c r="G303" s="4">
        <v>8820</v>
      </c>
      <c r="H303" s="4">
        <v>10</v>
      </c>
      <c r="I303" s="10">
        <v>1.13378684807E-3</v>
      </c>
      <c r="J303" s="10">
        <v>5.6689342403599997E-2</v>
      </c>
    </row>
    <row r="304" spans="1:10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4259</v>
      </c>
      <c r="G304" s="4">
        <v>139</v>
      </c>
      <c r="H304" s="4">
        <v>0</v>
      </c>
      <c r="I304" s="10">
        <v>0</v>
      </c>
      <c r="J304" s="10">
        <v>0</v>
      </c>
    </row>
    <row r="305" spans="1:10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85</v>
      </c>
      <c r="G305" s="4">
        <v>0</v>
      </c>
      <c r="H305" s="4">
        <v>0</v>
      </c>
      <c r="I305" s="10" t="s">
        <v>383</v>
      </c>
      <c r="J305" s="10" t="s">
        <v>383</v>
      </c>
    </row>
    <row r="306" spans="1:10" x14ac:dyDescent="0.25">
      <c r="A306" s="6"/>
      <c r="B306" s="6"/>
      <c r="C306" s="6" t="s">
        <v>311</v>
      </c>
      <c r="D306" s="6"/>
      <c r="E306" s="6"/>
      <c r="F306" s="6">
        <v>205932</v>
      </c>
      <c r="G306" s="6">
        <v>8959</v>
      </c>
      <c r="H306" s="6">
        <v>10</v>
      </c>
      <c r="I306" s="11">
        <v>1.1161960040199999E-3</v>
      </c>
      <c r="J306" s="11">
        <v>5.5809800200899998E-2</v>
      </c>
    </row>
    <row r="307" spans="1:10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600184</v>
      </c>
      <c r="G307" s="4">
        <v>8050</v>
      </c>
      <c r="H307" s="4">
        <v>0</v>
      </c>
      <c r="I307" s="10">
        <v>0</v>
      </c>
      <c r="J307" s="10">
        <v>0</v>
      </c>
    </row>
    <row r="308" spans="1:10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366</v>
      </c>
      <c r="G308" s="4">
        <v>23</v>
      </c>
      <c r="H308" s="4">
        <v>0</v>
      </c>
      <c r="I308" s="10">
        <v>0</v>
      </c>
      <c r="J308" s="10">
        <v>0</v>
      </c>
    </row>
    <row r="309" spans="1:10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1566</v>
      </c>
      <c r="G309" s="4">
        <v>330</v>
      </c>
      <c r="H309" s="4">
        <v>0</v>
      </c>
      <c r="I309" s="10">
        <v>0</v>
      </c>
      <c r="J309" s="10">
        <v>0</v>
      </c>
    </row>
    <row r="310" spans="1:10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230</v>
      </c>
      <c r="G310" s="4">
        <v>0</v>
      </c>
      <c r="H310" s="4">
        <v>0</v>
      </c>
      <c r="I310" s="10" t="s">
        <v>383</v>
      </c>
      <c r="J310" s="10" t="s">
        <v>383</v>
      </c>
    </row>
    <row r="311" spans="1:10" x14ac:dyDescent="0.25">
      <c r="A311" s="6"/>
      <c r="B311" s="6"/>
      <c r="C311" s="6" t="s">
        <v>315</v>
      </c>
      <c r="D311" s="6"/>
      <c r="E311" s="6"/>
      <c r="F311" s="6">
        <v>602346</v>
      </c>
      <c r="G311" s="6">
        <v>8403</v>
      </c>
      <c r="H311" s="6">
        <v>0</v>
      </c>
      <c r="I311" s="11">
        <v>0</v>
      </c>
      <c r="J311" s="11">
        <v>0</v>
      </c>
    </row>
    <row r="312" spans="1:10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289017</v>
      </c>
      <c r="G312" s="4">
        <v>3652</v>
      </c>
      <c r="H312" s="4">
        <v>4</v>
      </c>
      <c r="I312" s="10">
        <v>1.0952902519199999E-3</v>
      </c>
      <c r="J312" s="10">
        <v>5.4764512595800001E-2</v>
      </c>
    </row>
    <row r="313" spans="1:10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436</v>
      </c>
      <c r="G313" s="4">
        <v>39</v>
      </c>
      <c r="H313" s="4">
        <v>0</v>
      </c>
      <c r="I313" s="10">
        <v>0</v>
      </c>
      <c r="J313" s="10">
        <v>0</v>
      </c>
    </row>
    <row r="314" spans="1:10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215</v>
      </c>
      <c r="G314" s="4">
        <v>11</v>
      </c>
      <c r="H314" s="4">
        <v>0</v>
      </c>
      <c r="I314" s="10">
        <v>0</v>
      </c>
      <c r="J314" s="10">
        <v>0</v>
      </c>
    </row>
    <row r="315" spans="1:10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790</v>
      </c>
      <c r="G315" s="4">
        <v>16</v>
      </c>
      <c r="H315" s="4">
        <v>0</v>
      </c>
      <c r="I315" s="10">
        <v>0</v>
      </c>
      <c r="J315" s="10">
        <v>0</v>
      </c>
    </row>
    <row r="316" spans="1:10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737</v>
      </c>
      <c r="G316" s="4">
        <v>67</v>
      </c>
      <c r="H316" s="4">
        <v>0</v>
      </c>
      <c r="I316" s="10">
        <v>0</v>
      </c>
      <c r="J316" s="10">
        <v>0</v>
      </c>
    </row>
    <row r="317" spans="1:10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216</v>
      </c>
      <c r="G317" s="4">
        <v>5</v>
      </c>
      <c r="H317" s="4">
        <v>0</v>
      </c>
      <c r="I317" s="10">
        <v>0</v>
      </c>
      <c r="J317" s="10">
        <v>0</v>
      </c>
    </row>
    <row r="318" spans="1:10" x14ac:dyDescent="0.25">
      <c r="A318" s="6"/>
      <c r="B318" s="6"/>
      <c r="C318" s="6" t="s">
        <v>320</v>
      </c>
      <c r="D318" s="6"/>
      <c r="E318" s="6"/>
      <c r="F318" s="6">
        <v>291411</v>
      </c>
      <c r="G318" s="6">
        <v>3790</v>
      </c>
      <c r="H318" s="6">
        <v>4</v>
      </c>
      <c r="I318" s="11">
        <v>1.05540897098E-3</v>
      </c>
      <c r="J318" s="11">
        <v>5.2770448548800003E-2</v>
      </c>
    </row>
    <row r="319" spans="1:10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264953</v>
      </c>
      <c r="G319" s="4">
        <v>5471</v>
      </c>
      <c r="H319" s="4">
        <v>1</v>
      </c>
      <c r="I319" s="10">
        <v>1.82781941144E-4</v>
      </c>
      <c r="J319" s="10">
        <v>9.1390970572099994E-3</v>
      </c>
    </row>
    <row r="320" spans="1:10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274</v>
      </c>
      <c r="G320" s="4">
        <v>50</v>
      </c>
      <c r="H320" s="4">
        <v>0</v>
      </c>
      <c r="I320" s="10">
        <v>0</v>
      </c>
      <c r="J320" s="10">
        <v>0</v>
      </c>
    </row>
    <row r="321" spans="1:10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166</v>
      </c>
      <c r="G321" s="4">
        <v>13</v>
      </c>
      <c r="H321" s="4">
        <v>0</v>
      </c>
      <c r="I321" s="10">
        <v>0</v>
      </c>
      <c r="J321" s="10">
        <v>0</v>
      </c>
    </row>
    <row r="322" spans="1:10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529</v>
      </c>
      <c r="G322" s="4">
        <v>133</v>
      </c>
      <c r="H322" s="4">
        <v>3</v>
      </c>
      <c r="I322" s="10">
        <v>2.25563909774E-2</v>
      </c>
      <c r="J322" s="10">
        <v>1.12781954887</v>
      </c>
    </row>
    <row r="323" spans="1:10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2257</v>
      </c>
      <c r="G323" s="4">
        <v>130</v>
      </c>
      <c r="H323" s="4">
        <v>0</v>
      </c>
      <c r="I323" s="10">
        <v>0</v>
      </c>
      <c r="J323" s="10">
        <v>0</v>
      </c>
    </row>
    <row r="324" spans="1:10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1280</v>
      </c>
      <c r="G324" s="4">
        <v>74</v>
      </c>
      <c r="H324" s="4">
        <v>0</v>
      </c>
      <c r="I324" s="10">
        <v>0</v>
      </c>
      <c r="J324" s="10">
        <v>0</v>
      </c>
    </row>
    <row r="325" spans="1:10" x14ac:dyDescent="0.25">
      <c r="A325" s="6"/>
      <c r="B325" s="6"/>
      <c r="C325" s="6" t="s">
        <v>327</v>
      </c>
      <c r="D325" s="6"/>
      <c r="E325" s="6"/>
      <c r="F325" s="6">
        <v>269459</v>
      </c>
      <c r="G325" s="6">
        <v>5871</v>
      </c>
      <c r="H325" s="6">
        <v>4</v>
      </c>
      <c r="I325" s="11">
        <v>6.8131493782999999E-4</v>
      </c>
      <c r="J325" s="11">
        <v>3.40657468915E-2</v>
      </c>
    </row>
    <row r="326" spans="1:10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1065</v>
      </c>
      <c r="G326" s="4">
        <v>19</v>
      </c>
      <c r="H326" s="4">
        <v>0</v>
      </c>
      <c r="I326" s="10">
        <v>0</v>
      </c>
      <c r="J326" s="10">
        <v>0</v>
      </c>
    </row>
    <row r="327" spans="1:10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260</v>
      </c>
      <c r="G327" s="4">
        <v>50</v>
      </c>
      <c r="H327" s="4">
        <v>0</v>
      </c>
      <c r="I327" s="10">
        <v>0</v>
      </c>
      <c r="J327" s="10">
        <v>0</v>
      </c>
    </row>
    <row r="328" spans="1:10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777</v>
      </c>
      <c r="G328" s="4">
        <v>15</v>
      </c>
      <c r="H328" s="4">
        <v>0</v>
      </c>
      <c r="I328" s="10">
        <v>0</v>
      </c>
      <c r="J328" s="10">
        <v>0</v>
      </c>
    </row>
    <row r="329" spans="1:10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6159</v>
      </c>
      <c r="G329" s="4">
        <v>86</v>
      </c>
      <c r="H329" s="4">
        <v>1</v>
      </c>
      <c r="I329" s="10">
        <v>1.1627906976700001E-2</v>
      </c>
      <c r="J329" s="10">
        <v>0.58139534883699995</v>
      </c>
    </row>
    <row r="330" spans="1:10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192</v>
      </c>
      <c r="G330" s="4">
        <v>26</v>
      </c>
      <c r="H330" s="4">
        <v>1</v>
      </c>
      <c r="I330" s="10">
        <v>3.8461538461500001E-2</v>
      </c>
      <c r="J330" s="10">
        <v>1.92307692308</v>
      </c>
    </row>
    <row r="331" spans="1:10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61</v>
      </c>
      <c r="G331" s="4">
        <v>0</v>
      </c>
      <c r="H331" s="4">
        <v>0</v>
      </c>
      <c r="I331" s="10" t="s">
        <v>383</v>
      </c>
      <c r="J331" s="10" t="s">
        <v>383</v>
      </c>
    </row>
    <row r="332" spans="1:10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3572</v>
      </c>
      <c r="G332" s="4">
        <v>12</v>
      </c>
      <c r="H332" s="4">
        <v>0</v>
      </c>
      <c r="I332" s="10">
        <v>0</v>
      </c>
      <c r="J332" s="10">
        <v>0</v>
      </c>
    </row>
    <row r="333" spans="1:10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1042</v>
      </c>
      <c r="G333" s="4">
        <v>22</v>
      </c>
      <c r="H333" s="4">
        <v>0</v>
      </c>
      <c r="I333" s="10">
        <v>0</v>
      </c>
      <c r="J333" s="10">
        <v>0</v>
      </c>
    </row>
    <row r="334" spans="1:10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1049</v>
      </c>
      <c r="G334" s="4">
        <v>22</v>
      </c>
      <c r="H334" s="4">
        <v>1</v>
      </c>
      <c r="I334" s="10">
        <v>4.5454545454499999E-2</v>
      </c>
      <c r="J334" s="10">
        <v>2.2727272727300001</v>
      </c>
    </row>
    <row r="335" spans="1:10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996</v>
      </c>
      <c r="G335" s="4">
        <v>41</v>
      </c>
      <c r="H335" s="4">
        <v>12</v>
      </c>
      <c r="I335" s="10">
        <v>0.29268292682899999</v>
      </c>
      <c r="J335" s="10">
        <v>14.634146341499999</v>
      </c>
    </row>
    <row r="336" spans="1:10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412491</v>
      </c>
      <c r="G336" s="4">
        <v>3393</v>
      </c>
      <c r="H336" s="4">
        <v>27</v>
      </c>
      <c r="I336" s="10">
        <v>7.9575596816999997E-3</v>
      </c>
      <c r="J336" s="10">
        <v>0.39787798408500002</v>
      </c>
    </row>
    <row r="337" spans="1:10" x14ac:dyDescent="0.25">
      <c r="A337" s="6"/>
      <c r="B337" s="6"/>
      <c r="C337" s="6" t="s">
        <v>334</v>
      </c>
      <c r="D337" s="6"/>
      <c r="E337" s="6"/>
      <c r="F337" s="6">
        <v>427664</v>
      </c>
      <c r="G337" s="6">
        <v>3686</v>
      </c>
      <c r="H337" s="6">
        <v>42</v>
      </c>
      <c r="I337" s="11">
        <v>1.1394465545300001E-2</v>
      </c>
      <c r="J337" s="11">
        <v>0.56972327726500005</v>
      </c>
    </row>
    <row r="338" spans="1:10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265</v>
      </c>
      <c r="G338" s="4">
        <v>73</v>
      </c>
      <c r="H338" s="4">
        <v>0</v>
      </c>
      <c r="I338" s="10">
        <v>0</v>
      </c>
      <c r="J338" s="10">
        <v>0</v>
      </c>
    </row>
    <row r="339" spans="1:10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207</v>
      </c>
      <c r="G339" s="4">
        <v>56</v>
      </c>
      <c r="H339" s="4">
        <v>0</v>
      </c>
      <c r="I339" s="10">
        <v>0</v>
      </c>
      <c r="J339" s="10">
        <v>0</v>
      </c>
    </row>
    <row r="340" spans="1:10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194</v>
      </c>
      <c r="G340" s="4">
        <v>37</v>
      </c>
      <c r="H340" s="4">
        <v>0</v>
      </c>
      <c r="I340" s="10">
        <v>0</v>
      </c>
      <c r="J340" s="10">
        <v>0</v>
      </c>
    </row>
    <row r="341" spans="1:10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402</v>
      </c>
      <c r="G341" s="4">
        <v>118</v>
      </c>
      <c r="H341" s="4">
        <v>0</v>
      </c>
      <c r="I341" s="10">
        <v>0</v>
      </c>
      <c r="J341" s="10">
        <v>0</v>
      </c>
    </row>
    <row r="342" spans="1:10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293</v>
      </c>
      <c r="G342" s="4">
        <v>22</v>
      </c>
      <c r="H342" s="4">
        <v>0</v>
      </c>
      <c r="I342" s="10">
        <v>0</v>
      </c>
      <c r="J342" s="10">
        <v>0</v>
      </c>
    </row>
    <row r="343" spans="1:10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281</v>
      </c>
      <c r="G343" s="4">
        <v>72</v>
      </c>
      <c r="H343" s="4">
        <v>0</v>
      </c>
      <c r="I343" s="10">
        <v>0</v>
      </c>
      <c r="J343" s="10">
        <v>0</v>
      </c>
    </row>
    <row r="344" spans="1:10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2325</v>
      </c>
      <c r="G344" s="4">
        <v>289</v>
      </c>
      <c r="H344" s="4">
        <v>1</v>
      </c>
      <c r="I344" s="10">
        <v>3.4602076124600001E-3</v>
      </c>
      <c r="J344" s="10">
        <v>0.173010380623</v>
      </c>
    </row>
    <row r="345" spans="1:10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661204</v>
      </c>
      <c r="G345" s="4">
        <v>19842</v>
      </c>
      <c r="H345" s="4">
        <v>11</v>
      </c>
      <c r="I345" s="10">
        <v>5.54379598831E-4</v>
      </c>
      <c r="J345" s="10">
        <v>2.7718979941500001E-2</v>
      </c>
    </row>
    <row r="346" spans="1:10" x14ac:dyDescent="0.25">
      <c r="A346" s="6"/>
      <c r="B346" s="6"/>
      <c r="C346" s="6" t="s">
        <v>344</v>
      </c>
      <c r="D346" s="6"/>
      <c r="E346" s="6"/>
      <c r="F346" s="6">
        <v>665171</v>
      </c>
      <c r="G346" s="6">
        <v>20509</v>
      </c>
      <c r="H346" s="6">
        <v>12</v>
      </c>
      <c r="I346" s="11">
        <v>5.8510897654700004E-4</v>
      </c>
      <c r="J346" s="11">
        <v>2.9255448827299999E-2</v>
      </c>
    </row>
    <row r="347" spans="1:10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852</v>
      </c>
      <c r="G347" s="4">
        <v>88</v>
      </c>
      <c r="H347" s="4">
        <v>3</v>
      </c>
      <c r="I347" s="10">
        <v>3.4090909090899998E-2</v>
      </c>
      <c r="J347" s="10">
        <v>1.7045454545500001</v>
      </c>
    </row>
    <row r="348" spans="1:10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518</v>
      </c>
      <c r="G348" s="4">
        <v>52</v>
      </c>
      <c r="H348" s="4">
        <v>1</v>
      </c>
      <c r="I348" s="10">
        <v>1.9230769230799999E-2</v>
      </c>
      <c r="J348" s="10">
        <v>0.96153846153800004</v>
      </c>
    </row>
    <row r="349" spans="1:10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1213</v>
      </c>
      <c r="G349" s="4">
        <v>52</v>
      </c>
      <c r="H349" s="4">
        <v>2</v>
      </c>
      <c r="I349" s="10">
        <v>3.8461538461500001E-2</v>
      </c>
      <c r="J349" s="10">
        <v>1.92307692308</v>
      </c>
    </row>
    <row r="350" spans="1:10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318426</v>
      </c>
      <c r="G350" s="4">
        <v>3852</v>
      </c>
      <c r="H350" s="4">
        <v>14</v>
      </c>
      <c r="I350" s="10">
        <v>3.6344755970900001E-3</v>
      </c>
      <c r="J350" s="10">
        <v>0.18172377985499999</v>
      </c>
    </row>
    <row r="351" spans="1:10" x14ac:dyDescent="0.25">
      <c r="A351" s="6"/>
      <c r="B351" s="6"/>
      <c r="C351" s="6" t="s">
        <v>353</v>
      </c>
      <c r="D351" s="6"/>
      <c r="E351" s="6"/>
      <c r="F351" s="6">
        <v>321009</v>
      </c>
      <c r="G351" s="6">
        <v>4044</v>
      </c>
      <c r="H351" s="6">
        <v>20</v>
      </c>
      <c r="I351" s="11">
        <v>4.9455984174099996E-3</v>
      </c>
      <c r="J351" s="11">
        <v>0.24727992087</v>
      </c>
    </row>
    <row r="352" spans="1:10" x14ac:dyDescent="0.25">
      <c r="A352" s="12" t="s">
        <v>357</v>
      </c>
      <c r="B352" s="4"/>
      <c r="C352" s="4"/>
      <c r="D352" s="4"/>
      <c r="E352" s="4"/>
      <c r="F352" s="4"/>
      <c r="G352" s="4"/>
      <c r="H352" s="4"/>
      <c r="I352" s="10"/>
      <c r="J352" s="10"/>
    </row>
    <row r="353" spans="1:10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10101</v>
      </c>
      <c r="G353" s="4">
        <v>934</v>
      </c>
      <c r="H353" s="4">
        <v>0</v>
      </c>
      <c r="I353" s="10">
        <v>0</v>
      </c>
      <c r="J353" s="10">
        <v>0</v>
      </c>
    </row>
    <row r="354" spans="1:10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542</v>
      </c>
      <c r="G354" s="4">
        <v>60</v>
      </c>
      <c r="H354" s="4">
        <v>0</v>
      </c>
      <c r="I354" s="10">
        <v>0</v>
      </c>
      <c r="J354" s="10">
        <v>0</v>
      </c>
    </row>
    <row r="355" spans="1:10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611</v>
      </c>
      <c r="G355" s="4">
        <v>126</v>
      </c>
      <c r="H355" s="4">
        <v>1</v>
      </c>
      <c r="I355" s="10">
        <v>7.9365079365100004E-3</v>
      </c>
      <c r="J355" s="10">
        <v>0.39682539682500001</v>
      </c>
    </row>
    <row r="356" spans="1:10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11784</v>
      </c>
      <c r="G356" s="4">
        <v>394</v>
      </c>
      <c r="H356" s="4">
        <v>1</v>
      </c>
      <c r="I356" s="10">
        <v>2.5380710659900002E-3</v>
      </c>
      <c r="J356" s="10">
        <v>0.12690355329899999</v>
      </c>
    </row>
    <row r="357" spans="1:10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12182</v>
      </c>
      <c r="G357" s="4">
        <v>382</v>
      </c>
      <c r="H357" s="4">
        <v>3</v>
      </c>
      <c r="I357" s="10">
        <v>7.8534031413600002E-3</v>
      </c>
      <c r="J357" s="10">
        <v>0.39267015706800001</v>
      </c>
    </row>
    <row r="358" spans="1:10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3723</v>
      </c>
      <c r="G358" s="4">
        <v>190</v>
      </c>
      <c r="H358" s="4">
        <v>0</v>
      </c>
      <c r="I358" s="10">
        <v>0</v>
      </c>
      <c r="J358" s="10">
        <v>0</v>
      </c>
    </row>
    <row r="359" spans="1:10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1054</v>
      </c>
      <c r="G359" s="4">
        <v>23</v>
      </c>
      <c r="H359" s="4">
        <v>1</v>
      </c>
      <c r="I359" s="10">
        <v>4.3478260869600001E-2</v>
      </c>
      <c r="J359" s="10">
        <v>2.1739130434799998</v>
      </c>
    </row>
    <row r="360" spans="1:10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1016</v>
      </c>
      <c r="G360" s="4">
        <v>28</v>
      </c>
      <c r="H360" s="4">
        <v>0</v>
      </c>
      <c r="I360" s="10">
        <v>0</v>
      </c>
      <c r="J360" s="10">
        <v>0</v>
      </c>
    </row>
  </sheetData>
  <hyperlinks>
    <hyperlink ref="M3" r:id="rId1" xr:uid="{ACF51BFA-50FD-4667-94CB-6BA1435A37B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2F72-074D-4DEB-9D3F-DFF029C38554}">
  <dimension ref="A1:P360"/>
  <sheetViews>
    <sheetView workbookViewId="0">
      <selection activeCell="H2" sqref="H2"/>
    </sheetView>
  </sheetViews>
  <sheetFormatPr defaultRowHeight="15" x14ac:dyDescent="0.25"/>
  <cols>
    <col min="1" max="1" width="10.42578125" customWidth="1"/>
    <col min="2" max="2" width="31.7109375" customWidth="1"/>
    <col min="3" max="3" width="21.140625" customWidth="1"/>
    <col min="4" max="4" width="16.140625" customWidth="1"/>
    <col min="5" max="5" width="10.42578125" customWidth="1"/>
    <col min="6" max="6" width="21" bestFit="1" customWidth="1"/>
    <col min="7" max="7" width="6.5703125" bestFit="1" customWidth="1"/>
    <col min="8" max="9" width="8.85546875" bestFit="1" customWidth="1"/>
    <col min="10" max="12" width="12" bestFit="1" customWidth="1"/>
    <col min="20" max="20" width="9.42578125" bestFit="1" customWidth="1"/>
    <col min="21" max="21" width="89.140625" bestFit="1" customWidth="1"/>
  </cols>
  <sheetData>
    <row r="1" spans="1:16" x14ac:dyDescent="0.25">
      <c r="A1" s="5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372</v>
      </c>
      <c r="G1" s="1" t="s">
        <v>373</v>
      </c>
      <c r="H1" s="1" t="s">
        <v>388</v>
      </c>
      <c r="I1" s="1" t="s">
        <v>389</v>
      </c>
      <c r="J1" s="1" t="s">
        <v>390</v>
      </c>
      <c r="K1" s="1" t="s">
        <v>391</v>
      </c>
      <c r="L1" s="1" t="s">
        <v>392</v>
      </c>
    </row>
    <row r="2" spans="1:16" x14ac:dyDescent="0.25">
      <c r="A2" s="4">
        <v>540001</v>
      </c>
      <c r="B2" s="4" t="s">
        <v>11</v>
      </c>
      <c r="C2" s="4" t="s">
        <v>12</v>
      </c>
      <c r="D2" s="4" t="s">
        <v>13</v>
      </c>
      <c r="E2" s="4">
        <v>7</v>
      </c>
      <c r="F2" s="4">
        <v>215785</v>
      </c>
      <c r="G2" s="4">
        <v>6204</v>
      </c>
      <c r="H2" s="4">
        <v>458</v>
      </c>
      <c r="I2" s="4">
        <v>458</v>
      </c>
      <c r="J2" s="10">
        <v>7.3823339780799996E-2</v>
      </c>
      <c r="K2" s="10">
        <v>7.3823339780799996E-2</v>
      </c>
      <c r="L2" s="10">
        <v>17.717601547400001</v>
      </c>
      <c r="O2" s="15" t="s">
        <v>9</v>
      </c>
      <c r="P2" t="s">
        <v>393</v>
      </c>
    </row>
    <row r="3" spans="1:16" x14ac:dyDescent="0.25">
      <c r="A3" s="4">
        <v>540002</v>
      </c>
      <c r="B3" s="4" t="s">
        <v>16</v>
      </c>
      <c r="C3" s="4" t="s">
        <v>12</v>
      </c>
      <c r="D3" s="4" t="s">
        <v>17</v>
      </c>
      <c r="E3" s="4">
        <v>7</v>
      </c>
      <c r="F3" s="4">
        <v>1363</v>
      </c>
      <c r="G3" s="4">
        <v>119</v>
      </c>
      <c r="H3" s="4">
        <v>0</v>
      </c>
      <c r="I3" s="4">
        <v>0</v>
      </c>
      <c r="J3" s="10">
        <v>0</v>
      </c>
      <c r="K3" s="10">
        <v>0</v>
      </c>
      <c r="L3" s="10">
        <v>0</v>
      </c>
      <c r="O3" s="15" t="s">
        <v>14</v>
      </c>
      <c r="P3" t="s">
        <v>394</v>
      </c>
    </row>
    <row r="4" spans="1:16" x14ac:dyDescent="0.25">
      <c r="A4" s="4">
        <v>540003</v>
      </c>
      <c r="B4" s="4" t="s">
        <v>18</v>
      </c>
      <c r="C4" s="4" t="s">
        <v>12</v>
      </c>
      <c r="D4" s="4" t="s">
        <v>17</v>
      </c>
      <c r="E4" s="4">
        <v>7</v>
      </c>
      <c r="F4" s="4">
        <v>217</v>
      </c>
      <c r="G4" s="4">
        <v>45</v>
      </c>
      <c r="H4" s="4">
        <v>5</v>
      </c>
      <c r="I4" s="4">
        <v>5</v>
      </c>
      <c r="J4" s="10">
        <v>0.111111111111</v>
      </c>
      <c r="K4" s="10">
        <v>0.111111111111</v>
      </c>
      <c r="L4" s="10">
        <v>26.666666666699999</v>
      </c>
    </row>
    <row r="5" spans="1:16" x14ac:dyDescent="0.25">
      <c r="A5" s="4">
        <v>540004</v>
      </c>
      <c r="B5" s="4" t="s">
        <v>19</v>
      </c>
      <c r="C5" s="4" t="s">
        <v>12</v>
      </c>
      <c r="D5" s="4" t="s">
        <v>17</v>
      </c>
      <c r="E5" s="4">
        <v>7</v>
      </c>
      <c r="F5" s="4">
        <v>1869</v>
      </c>
      <c r="G5" s="4">
        <v>175</v>
      </c>
      <c r="H5" s="4">
        <v>41</v>
      </c>
      <c r="I5" s="4">
        <v>41</v>
      </c>
      <c r="J5" s="10">
        <v>0.23428571428600001</v>
      </c>
      <c r="K5" s="10">
        <v>0.23428571428600001</v>
      </c>
      <c r="L5" s="10">
        <v>56.228571428599999</v>
      </c>
    </row>
    <row r="6" spans="1:16" x14ac:dyDescent="0.25">
      <c r="A6" s="6"/>
      <c r="B6" s="6"/>
      <c r="C6" s="6" t="s">
        <v>12</v>
      </c>
      <c r="D6" s="6"/>
      <c r="E6" s="6"/>
      <c r="F6" s="6">
        <v>219234</v>
      </c>
      <c r="G6" s="6">
        <v>6543</v>
      </c>
      <c r="H6" s="6">
        <v>504</v>
      </c>
      <c r="I6" s="6">
        <v>504</v>
      </c>
      <c r="J6" s="11">
        <v>7.7028885832199995E-2</v>
      </c>
      <c r="K6" s="11">
        <v>7.7028885832199995E-2</v>
      </c>
      <c r="L6" s="11">
        <v>18.486932599700001</v>
      </c>
    </row>
    <row r="7" spans="1:16" x14ac:dyDescent="0.25">
      <c r="A7" s="4">
        <v>540007</v>
      </c>
      <c r="B7" s="4" t="s">
        <v>20</v>
      </c>
      <c r="C7" s="4" t="s">
        <v>21</v>
      </c>
      <c r="D7" s="4" t="s">
        <v>13</v>
      </c>
      <c r="E7" s="4">
        <v>3</v>
      </c>
      <c r="F7" s="4">
        <v>316257</v>
      </c>
      <c r="G7" s="4">
        <v>5273</v>
      </c>
      <c r="H7" s="4">
        <v>1</v>
      </c>
      <c r="I7" s="4">
        <v>1</v>
      </c>
      <c r="J7" s="10">
        <v>1.89645363171E-4</v>
      </c>
      <c r="K7" s="10">
        <v>1.89645363171E-4</v>
      </c>
      <c r="L7" s="10">
        <v>4.5514887161000002E-2</v>
      </c>
    </row>
    <row r="8" spans="1:16" x14ac:dyDescent="0.25">
      <c r="A8" s="4">
        <v>540008</v>
      </c>
      <c r="B8" s="4" t="s">
        <v>22</v>
      </c>
      <c r="C8" s="4" t="s">
        <v>21</v>
      </c>
      <c r="D8" s="4" t="s">
        <v>17</v>
      </c>
      <c r="E8" s="4">
        <v>3</v>
      </c>
      <c r="F8" s="4">
        <v>4517</v>
      </c>
      <c r="G8" s="4">
        <v>151</v>
      </c>
      <c r="H8" s="4">
        <v>5</v>
      </c>
      <c r="I8" s="4">
        <v>5</v>
      </c>
      <c r="J8" s="10">
        <v>3.3112582781499998E-2</v>
      </c>
      <c r="K8" s="10">
        <v>3.3112582781499998E-2</v>
      </c>
      <c r="L8" s="10">
        <v>7.9470198675499999</v>
      </c>
    </row>
    <row r="9" spans="1:16" x14ac:dyDescent="0.25">
      <c r="A9" s="4">
        <v>540229</v>
      </c>
      <c r="B9" s="4" t="s">
        <v>23</v>
      </c>
      <c r="C9" s="4" t="s">
        <v>21</v>
      </c>
      <c r="D9" s="4" t="s">
        <v>17</v>
      </c>
      <c r="E9" s="4">
        <v>3</v>
      </c>
      <c r="F9" s="4">
        <v>212</v>
      </c>
      <c r="G9" s="4">
        <v>39</v>
      </c>
      <c r="H9" s="4">
        <v>0</v>
      </c>
      <c r="I9" s="4">
        <v>0</v>
      </c>
      <c r="J9" s="10">
        <v>0</v>
      </c>
      <c r="K9" s="10">
        <v>0</v>
      </c>
      <c r="L9" s="10">
        <v>0</v>
      </c>
    </row>
    <row r="10" spans="1:16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694</v>
      </c>
      <c r="G10" s="4">
        <v>79</v>
      </c>
      <c r="H10" s="4">
        <v>9</v>
      </c>
      <c r="I10" s="4">
        <v>9</v>
      </c>
      <c r="J10" s="10">
        <v>0.113924050633</v>
      </c>
      <c r="K10" s="10">
        <v>0.113924050633</v>
      </c>
      <c r="L10" s="10">
        <v>27.341772151899999</v>
      </c>
    </row>
    <row r="11" spans="1:16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165</v>
      </c>
      <c r="G11" s="4">
        <v>27</v>
      </c>
      <c r="H11" s="4">
        <v>0</v>
      </c>
      <c r="I11" s="4">
        <v>0</v>
      </c>
      <c r="J11" s="10">
        <v>0</v>
      </c>
      <c r="K11" s="10">
        <v>0</v>
      </c>
      <c r="L11" s="10">
        <v>0</v>
      </c>
    </row>
    <row r="12" spans="1:16" x14ac:dyDescent="0.25">
      <c r="A12" s="6"/>
      <c r="B12" s="6"/>
      <c r="C12" s="6" t="s">
        <v>21</v>
      </c>
      <c r="D12" s="6"/>
      <c r="E12" s="6"/>
      <c r="F12" s="6">
        <v>321845</v>
      </c>
      <c r="G12" s="6">
        <v>5569</v>
      </c>
      <c r="H12" s="6">
        <v>15</v>
      </c>
      <c r="I12" s="6">
        <v>15</v>
      </c>
      <c r="J12" s="11">
        <v>2.6934817741099998E-3</v>
      </c>
      <c r="K12" s="11">
        <v>2.6934817741099998E-3</v>
      </c>
      <c r="L12" s="11">
        <v>0.646435625786</v>
      </c>
    </row>
    <row r="13" spans="1:16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327977</v>
      </c>
      <c r="G13" s="4">
        <v>7774</v>
      </c>
      <c r="H13" s="4">
        <v>651</v>
      </c>
      <c r="I13" s="4">
        <v>651</v>
      </c>
      <c r="J13" s="10">
        <v>8.3740674041700006E-2</v>
      </c>
      <c r="K13" s="10">
        <v>8.3740674041700006E-2</v>
      </c>
      <c r="L13" s="10">
        <v>20.097761770000002</v>
      </c>
    </row>
    <row r="14" spans="1:16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698</v>
      </c>
      <c r="G14" s="4">
        <v>106</v>
      </c>
      <c r="H14" s="4">
        <v>0</v>
      </c>
      <c r="I14" s="4">
        <v>0</v>
      </c>
      <c r="J14" s="10">
        <v>0</v>
      </c>
      <c r="K14" s="10">
        <v>0</v>
      </c>
      <c r="L14" s="10">
        <v>0</v>
      </c>
    </row>
    <row r="15" spans="1:16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420</v>
      </c>
      <c r="G15" s="4">
        <v>0</v>
      </c>
      <c r="H15" s="4">
        <v>0</v>
      </c>
      <c r="I15" s="4">
        <v>0</v>
      </c>
      <c r="J15" s="10" t="s">
        <v>383</v>
      </c>
      <c r="K15" s="10" t="s">
        <v>383</v>
      </c>
      <c r="L15" s="10" t="s">
        <v>383</v>
      </c>
    </row>
    <row r="16" spans="1:16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526</v>
      </c>
      <c r="G16" s="4">
        <v>94</v>
      </c>
      <c r="H16" s="4">
        <v>1</v>
      </c>
      <c r="I16" s="4">
        <v>1</v>
      </c>
      <c r="J16" s="10">
        <v>1.0638297872299999E-2</v>
      </c>
      <c r="K16" s="10">
        <v>1.0638297872299999E-2</v>
      </c>
      <c r="L16" s="10">
        <v>2.5531914893600001</v>
      </c>
    </row>
    <row r="17" spans="1:12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779</v>
      </c>
      <c r="G17" s="4">
        <v>110</v>
      </c>
      <c r="H17" s="4">
        <v>0</v>
      </c>
      <c r="I17" s="4">
        <v>0</v>
      </c>
      <c r="J17" s="10">
        <v>0</v>
      </c>
      <c r="K17" s="10">
        <v>0</v>
      </c>
      <c r="L17" s="10">
        <v>0</v>
      </c>
    </row>
    <row r="18" spans="1:12" x14ac:dyDescent="0.25">
      <c r="A18" s="6"/>
      <c r="B18" s="6"/>
      <c r="C18" s="6" t="s">
        <v>27</v>
      </c>
      <c r="D18" s="6"/>
      <c r="E18" s="6"/>
      <c r="F18" s="6">
        <v>330400</v>
      </c>
      <c r="G18" s="6">
        <v>8084</v>
      </c>
      <c r="H18" s="6">
        <v>652</v>
      </c>
      <c r="I18" s="6">
        <v>652</v>
      </c>
      <c r="J18" s="11">
        <v>8.0653142008900003E-2</v>
      </c>
      <c r="K18" s="11">
        <v>8.0653142008900003E-2</v>
      </c>
      <c r="L18" s="11">
        <v>19.3567540821</v>
      </c>
    </row>
    <row r="19" spans="1:12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51003</v>
      </c>
      <c r="G19" s="4">
        <v>1405</v>
      </c>
      <c r="H19" s="4">
        <v>83</v>
      </c>
      <c r="I19" s="4">
        <v>83</v>
      </c>
      <c r="J19" s="10">
        <v>5.90747330961E-2</v>
      </c>
      <c r="K19" s="10">
        <v>5.90747330961E-2</v>
      </c>
      <c r="L19" s="10">
        <v>14.1779359431</v>
      </c>
    </row>
    <row r="20" spans="1:12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471</v>
      </c>
      <c r="G20" s="4">
        <v>65</v>
      </c>
      <c r="H20" s="4">
        <v>17</v>
      </c>
      <c r="I20" s="4">
        <v>17</v>
      </c>
      <c r="J20" s="10">
        <v>0.26153846153799998</v>
      </c>
      <c r="K20" s="10">
        <v>0.26153846153799998</v>
      </c>
      <c r="L20" s="10">
        <v>62.7692307692</v>
      </c>
    </row>
    <row r="21" spans="1:12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1337</v>
      </c>
      <c r="G21" s="4">
        <v>27</v>
      </c>
      <c r="H21" s="4">
        <v>0</v>
      </c>
      <c r="I21" s="4">
        <v>0</v>
      </c>
      <c r="J21" s="10">
        <v>0</v>
      </c>
      <c r="K21" s="10">
        <v>0</v>
      </c>
      <c r="L21" s="10">
        <v>0</v>
      </c>
    </row>
    <row r="22" spans="1:12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4407</v>
      </c>
      <c r="G22" s="4">
        <v>90</v>
      </c>
      <c r="H22" s="4">
        <v>0</v>
      </c>
      <c r="I22" s="4">
        <v>0</v>
      </c>
      <c r="J22" s="10">
        <v>0</v>
      </c>
      <c r="K22" s="10">
        <v>0</v>
      </c>
      <c r="L22" s="10">
        <v>0</v>
      </c>
    </row>
    <row r="23" spans="1:12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850</v>
      </c>
      <c r="G23" s="4">
        <v>253</v>
      </c>
      <c r="H23" s="4">
        <v>14</v>
      </c>
      <c r="I23" s="4">
        <v>14</v>
      </c>
      <c r="J23" s="10">
        <v>5.5335968379399997E-2</v>
      </c>
      <c r="K23" s="10">
        <v>5.5335968379399997E-2</v>
      </c>
      <c r="L23" s="10">
        <v>13.280632411099999</v>
      </c>
    </row>
    <row r="24" spans="1:12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1193</v>
      </c>
      <c r="G24" s="4">
        <v>146</v>
      </c>
      <c r="H24" s="4">
        <v>0</v>
      </c>
      <c r="I24" s="4">
        <v>0</v>
      </c>
      <c r="J24" s="10">
        <v>0</v>
      </c>
      <c r="K24" s="10">
        <v>0</v>
      </c>
      <c r="L24" s="10">
        <v>0</v>
      </c>
    </row>
    <row r="25" spans="1:12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92</v>
      </c>
      <c r="G25" s="4">
        <v>0</v>
      </c>
      <c r="H25" s="4">
        <v>0</v>
      </c>
      <c r="I25" s="4">
        <v>0</v>
      </c>
      <c r="J25" s="10" t="s">
        <v>383</v>
      </c>
      <c r="K25" s="10" t="s">
        <v>383</v>
      </c>
      <c r="L25" s="10" t="s">
        <v>383</v>
      </c>
    </row>
    <row r="26" spans="1:12" x14ac:dyDescent="0.25">
      <c r="A26" s="6"/>
      <c r="B26" s="6"/>
      <c r="C26" s="6" t="s">
        <v>33</v>
      </c>
      <c r="D26" s="6"/>
      <c r="E26" s="6"/>
      <c r="F26" s="6">
        <v>59353</v>
      </c>
      <c r="G26" s="6">
        <v>1986</v>
      </c>
      <c r="H26" s="6">
        <v>114</v>
      </c>
      <c r="I26" s="6">
        <v>114</v>
      </c>
      <c r="J26" s="11">
        <v>5.74018126888E-2</v>
      </c>
      <c r="K26" s="11">
        <v>5.74018126888E-2</v>
      </c>
      <c r="L26" s="11">
        <v>13.7764350453</v>
      </c>
    </row>
    <row r="27" spans="1:12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169628</v>
      </c>
      <c r="G27" s="4">
        <v>7103</v>
      </c>
      <c r="H27" s="4">
        <v>484</v>
      </c>
      <c r="I27" s="4">
        <v>484</v>
      </c>
      <c r="J27" s="10">
        <v>6.8140222441199993E-2</v>
      </c>
      <c r="K27" s="10">
        <v>6.8140222441199993E-2</v>
      </c>
      <c r="L27" s="10">
        <v>16.3536533859</v>
      </c>
    </row>
    <row r="28" spans="1:12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2679</v>
      </c>
      <c r="G28" s="4">
        <v>156</v>
      </c>
      <c r="H28" s="4">
        <v>18</v>
      </c>
      <c r="I28" s="4">
        <v>18</v>
      </c>
      <c r="J28" s="10">
        <v>0.115384615385</v>
      </c>
      <c r="K28" s="10">
        <v>0.115384615385</v>
      </c>
      <c r="L28" s="10">
        <v>27.692307692300002</v>
      </c>
    </row>
    <row r="29" spans="1:12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10925</v>
      </c>
      <c r="G29" s="4">
        <v>319</v>
      </c>
      <c r="H29" s="4">
        <v>36</v>
      </c>
      <c r="I29" s="4">
        <v>36</v>
      </c>
      <c r="J29" s="10">
        <v>0.11285266457699999</v>
      </c>
      <c r="K29" s="10">
        <v>0.11285266457699999</v>
      </c>
      <c r="L29" s="10">
        <v>27.084639498400001</v>
      </c>
    </row>
    <row r="30" spans="1:12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1005</v>
      </c>
      <c r="G30" s="4">
        <v>219</v>
      </c>
      <c r="H30" s="4">
        <v>4</v>
      </c>
      <c r="I30" s="4">
        <v>4</v>
      </c>
      <c r="J30" s="10">
        <v>1.8264840182599999E-2</v>
      </c>
      <c r="K30" s="10">
        <v>1.8264840182599999E-2</v>
      </c>
      <c r="L30" s="10">
        <v>4.3835616438400002</v>
      </c>
    </row>
    <row r="31" spans="1:12" x14ac:dyDescent="0.25">
      <c r="A31" s="6"/>
      <c r="B31" s="6"/>
      <c r="C31" s="6" t="s">
        <v>41</v>
      </c>
      <c r="D31" s="6"/>
      <c r="E31" s="6"/>
      <c r="F31" s="6">
        <v>184237</v>
      </c>
      <c r="G31" s="6">
        <v>7797</v>
      </c>
      <c r="H31" s="6">
        <v>542</v>
      </c>
      <c r="I31" s="6">
        <v>542</v>
      </c>
      <c r="J31" s="11">
        <v>6.9513915608599999E-2</v>
      </c>
      <c r="K31" s="11">
        <v>6.9513915608599999E-2</v>
      </c>
      <c r="L31" s="11">
        <v>16.6833397461</v>
      </c>
    </row>
    <row r="32" spans="1:12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179082</v>
      </c>
      <c r="G32" s="4">
        <v>6397</v>
      </c>
      <c r="H32" s="4">
        <v>33</v>
      </c>
      <c r="I32" s="4">
        <v>33</v>
      </c>
      <c r="J32" s="10">
        <v>5.1586681256800002E-3</v>
      </c>
      <c r="K32" s="10">
        <v>5.1586681256800002E-3</v>
      </c>
      <c r="L32" s="10">
        <v>1.23808035016</v>
      </c>
    </row>
    <row r="33" spans="1:12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296</v>
      </c>
      <c r="G33" s="4">
        <v>88</v>
      </c>
      <c r="H33" s="4">
        <v>0</v>
      </c>
      <c r="I33" s="4">
        <v>0</v>
      </c>
      <c r="J33" s="10">
        <v>0</v>
      </c>
      <c r="K33" s="10">
        <v>0</v>
      </c>
      <c r="L33" s="10">
        <v>0</v>
      </c>
    </row>
    <row r="34" spans="1:12" x14ac:dyDescent="0.25">
      <c r="A34" s="6"/>
      <c r="B34" s="6"/>
      <c r="C34" s="6" t="s">
        <v>46</v>
      </c>
      <c r="D34" s="6"/>
      <c r="E34" s="6"/>
      <c r="F34" s="6">
        <v>179378</v>
      </c>
      <c r="G34" s="6">
        <v>6485</v>
      </c>
      <c r="H34" s="6">
        <v>33</v>
      </c>
      <c r="I34" s="6">
        <v>33</v>
      </c>
      <c r="J34" s="11">
        <v>5.0886661526599996E-3</v>
      </c>
      <c r="K34" s="11">
        <v>5.0886661526599996E-3</v>
      </c>
      <c r="L34" s="11">
        <v>1.2212798766399999</v>
      </c>
    </row>
    <row r="35" spans="1:12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219517</v>
      </c>
      <c r="G35" s="4">
        <v>5618</v>
      </c>
      <c r="H35" s="4">
        <v>33</v>
      </c>
      <c r="I35" s="4">
        <v>33</v>
      </c>
      <c r="J35" s="10">
        <v>5.8739765040900001E-3</v>
      </c>
      <c r="K35" s="10">
        <v>5.8739765040900001E-3</v>
      </c>
      <c r="L35" s="10">
        <v>1.4097543609800001</v>
      </c>
    </row>
    <row r="36" spans="1:12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394</v>
      </c>
      <c r="G36" s="4">
        <v>114</v>
      </c>
      <c r="H36" s="4">
        <v>0</v>
      </c>
      <c r="I36" s="4">
        <v>0</v>
      </c>
      <c r="J36" s="10">
        <v>0</v>
      </c>
      <c r="K36" s="10">
        <v>0</v>
      </c>
      <c r="L36" s="10">
        <v>0</v>
      </c>
    </row>
    <row r="37" spans="1:12" x14ac:dyDescent="0.25">
      <c r="A37" s="6"/>
      <c r="B37" s="6"/>
      <c r="C37" s="6" t="s">
        <v>49</v>
      </c>
      <c r="D37" s="6"/>
      <c r="E37" s="6"/>
      <c r="F37" s="6">
        <v>219911</v>
      </c>
      <c r="G37" s="6">
        <v>5732</v>
      </c>
      <c r="H37" s="6">
        <v>33</v>
      </c>
      <c r="I37" s="6">
        <v>33</v>
      </c>
      <c r="J37" s="11">
        <v>5.7571528262399998E-3</v>
      </c>
      <c r="K37" s="11">
        <v>5.7571528262399998E-3</v>
      </c>
      <c r="L37" s="11">
        <v>1.3817166782999999</v>
      </c>
    </row>
    <row r="38" spans="1:12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204680</v>
      </c>
      <c r="G38" s="4">
        <v>5643</v>
      </c>
      <c r="H38" s="4">
        <v>25</v>
      </c>
      <c r="I38" s="4">
        <v>25</v>
      </c>
      <c r="J38" s="10">
        <v>4.4302675881599998E-3</v>
      </c>
      <c r="K38" s="10">
        <v>4.4302675881599998E-3</v>
      </c>
      <c r="L38" s="10">
        <v>1.0632642211600001</v>
      </c>
    </row>
    <row r="39" spans="1:12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241</v>
      </c>
      <c r="G39" s="4">
        <v>29</v>
      </c>
      <c r="H39" s="4">
        <v>0</v>
      </c>
      <c r="I39" s="4">
        <v>0</v>
      </c>
      <c r="J39" s="10">
        <v>0</v>
      </c>
      <c r="K39" s="10">
        <v>0</v>
      </c>
      <c r="L39" s="10">
        <v>0</v>
      </c>
    </row>
    <row r="40" spans="1:12" x14ac:dyDescent="0.25">
      <c r="A40" s="6"/>
      <c r="B40" s="6"/>
      <c r="C40" s="6" t="s">
        <v>52</v>
      </c>
      <c r="D40" s="6"/>
      <c r="E40" s="6"/>
      <c r="F40" s="6">
        <v>204921</v>
      </c>
      <c r="G40" s="6">
        <v>5672</v>
      </c>
      <c r="H40" s="6">
        <v>25</v>
      </c>
      <c r="I40" s="6">
        <v>25</v>
      </c>
      <c r="J40" s="11">
        <v>4.4076163610699999E-3</v>
      </c>
      <c r="K40" s="11">
        <v>4.4076163610699999E-3</v>
      </c>
      <c r="L40" s="11">
        <v>1.0578279266599999</v>
      </c>
    </row>
    <row r="41" spans="1:12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216311</v>
      </c>
      <c r="G41" s="4">
        <v>6892</v>
      </c>
      <c r="H41" s="4">
        <v>136</v>
      </c>
      <c r="I41" s="4">
        <v>136</v>
      </c>
      <c r="J41" s="10">
        <v>1.9733023795700001E-2</v>
      </c>
      <c r="K41" s="10">
        <v>1.9733023795700001E-2</v>
      </c>
      <c r="L41" s="10">
        <v>4.7359257109700001</v>
      </c>
    </row>
    <row r="42" spans="1:12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662</v>
      </c>
      <c r="G42" s="4">
        <v>165</v>
      </c>
      <c r="H42" s="4">
        <v>1</v>
      </c>
      <c r="I42" s="4">
        <v>1</v>
      </c>
      <c r="J42" s="10">
        <v>6.0606060606100002E-3</v>
      </c>
      <c r="K42" s="10">
        <v>6.0606060606100002E-3</v>
      </c>
      <c r="L42" s="10">
        <v>1.4545454545500001</v>
      </c>
    </row>
    <row r="43" spans="1:12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224</v>
      </c>
      <c r="G43" s="4">
        <v>70</v>
      </c>
      <c r="H43" s="4">
        <v>0</v>
      </c>
      <c r="I43" s="4">
        <v>0</v>
      </c>
      <c r="J43" s="10">
        <v>0</v>
      </c>
      <c r="K43" s="10">
        <v>0</v>
      </c>
      <c r="L43" s="10">
        <v>0</v>
      </c>
    </row>
    <row r="44" spans="1:12" x14ac:dyDescent="0.25">
      <c r="A44" s="6"/>
      <c r="B44" s="6"/>
      <c r="C44" s="6" t="s">
        <v>55</v>
      </c>
      <c r="D44" s="6"/>
      <c r="E44" s="6"/>
      <c r="F44" s="6">
        <v>217197</v>
      </c>
      <c r="G44" s="6">
        <v>7127</v>
      </c>
      <c r="H44" s="6">
        <v>137</v>
      </c>
      <c r="I44" s="6">
        <v>137</v>
      </c>
      <c r="J44" s="11">
        <v>1.9222674336999999E-2</v>
      </c>
      <c r="K44" s="11">
        <v>1.9222674336999999E-2</v>
      </c>
      <c r="L44" s="11">
        <v>4.6134418408900002</v>
      </c>
    </row>
    <row r="45" spans="1:12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305978</v>
      </c>
      <c r="G45" s="4">
        <v>7024</v>
      </c>
      <c r="H45" s="4">
        <v>104</v>
      </c>
      <c r="I45" s="4">
        <v>104</v>
      </c>
      <c r="J45" s="10">
        <v>1.48063781321E-2</v>
      </c>
      <c r="K45" s="10">
        <v>1.48063781321E-2</v>
      </c>
      <c r="L45" s="10">
        <v>3.5535307517099999</v>
      </c>
    </row>
    <row r="46" spans="1:12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1035</v>
      </c>
      <c r="G46" s="4">
        <v>190</v>
      </c>
      <c r="H46" s="4">
        <v>0</v>
      </c>
      <c r="I46" s="4">
        <v>0</v>
      </c>
      <c r="J46" s="10">
        <v>0</v>
      </c>
      <c r="K46" s="10">
        <v>0</v>
      </c>
      <c r="L46" s="10">
        <v>0</v>
      </c>
    </row>
    <row r="47" spans="1:12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195</v>
      </c>
      <c r="G47" s="4">
        <v>18</v>
      </c>
      <c r="H47" s="4">
        <v>0</v>
      </c>
      <c r="I47" s="4">
        <v>0</v>
      </c>
      <c r="J47" s="10">
        <v>0</v>
      </c>
      <c r="K47" s="10">
        <v>0</v>
      </c>
      <c r="L47" s="10">
        <v>0</v>
      </c>
    </row>
    <row r="48" spans="1:12" x14ac:dyDescent="0.25">
      <c r="A48" s="6"/>
      <c r="B48" s="6"/>
      <c r="C48" s="6" t="s">
        <v>59</v>
      </c>
      <c r="D48" s="6"/>
      <c r="E48" s="6"/>
      <c r="F48" s="6">
        <v>307208</v>
      </c>
      <c r="G48" s="6">
        <v>7232</v>
      </c>
      <c r="H48" s="6">
        <v>104</v>
      </c>
      <c r="I48" s="6">
        <v>104</v>
      </c>
      <c r="J48" s="11">
        <v>1.43805309735E-2</v>
      </c>
      <c r="K48" s="11">
        <v>1.43805309735E-2</v>
      </c>
      <c r="L48" s="11">
        <v>3.4513274336299999</v>
      </c>
    </row>
    <row r="49" spans="1:12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648250</v>
      </c>
      <c r="G49" s="4">
        <v>19278</v>
      </c>
      <c r="H49" s="4">
        <v>1448</v>
      </c>
      <c r="I49" s="4">
        <v>1448</v>
      </c>
      <c r="J49" s="10">
        <v>7.5111526091899999E-2</v>
      </c>
      <c r="K49" s="10">
        <v>7.5111526091899999E-2</v>
      </c>
      <c r="L49" s="10">
        <v>18.026766262100001</v>
      </c>
    </row>
    <row r="50" spans="1:12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418</v>
      </c>
      <c r="G50" s="4">
        <v>83</v>
      </c>
      <c r="H50" s="4">
        <v>1</v>
      </c>
      <c r="I50" s="4">
        <v>1</v>
      </c>
      <c r="J50" s="10">
        <v>1.2048192771100001E-2</v>
      </c>
      <c r="K50" s="10">
        <v>1.2048192771100001E-2</v>
      </c>
      <c r="L50" s="10">
        <v>2.8915662650599998</v>
      </c>
    </row>
    <row r="51" spans="1:12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1106</v>
      </c>
      <c r="G51" s="4">
        <v>137</v>
      </c>
      <c r="H51" s="4">
        <v>13</v>
      </c>
      <c r="I51" s="4">
        <v>13</v>
      </c>
      <c r="J51" s="10">
        <v>9.4890510948899998E-2</v>
      </c>
      <c r="K51" s="10">
        <v>9.4890510948899998E-2</v>
      </c>
      <c r="L51" s="10">
        <v>22.7737226277</v>
      </c>
    </row>
    <row r="52" spans="1:12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501</v>
      </c>
      <c r="G52" s="4">
        <v>114</v>
      </c>
      <c r="H52" s="4">
        <v>23</v>
      </c>
      <c r="I52" s="4">
        <v>23</v>
      </c>
      <c r="J52" s="10">
        <v>0.201754385965</v>
      </c>
      <c r="K52" s="10">
        <v>0.201754385965</v>
      </c>
      <c r="L52" s="10">
        <v>48.421052631599999</v>
      </c>
    </row>
    <row r="53" spans="1:12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1214</v>
      </c>
      <c r="G53" s="4">
        <v>189</v>
      </c>
      <c r="H53" s="4">
        <v>5</v>
      </c>
      <c r="I53" s="4">
        <v>5</v>
      </c>
      <c r="J53" s="10">
        <v>2.6455026454999999E-2</v>
      </c>
      <c r="K53" s="10">
        <v>2.6455026454999999E-2</v>
      </c>
      <c r="L53" s="10">
        <v>6.3492063492100002</v>
      </c>
    </row>
    <row r="54" spans="1:12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714</v>
      </c>
      <c r="G54" s="4">
        <v>66</v>
      </c>
      <c r="H54" s="4">
        <v>0</v>
      </c>
      <c r="I54" s="4">
        <v>0</v>
      </c>
      <c r="J54" s="10">
        <v>0</v>
      </c>
      <c r="K54" s="10">
        <v>0</v>
      </c>
      <c r="L54" s="10">
        <v>0</v>
      </c>
    </row>
    <row r="55" spans="1:12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338</v>
      </c>
      <c r="G55" s="4">
        <v>36</v>
      </c>
      <c r="H55" s="4">
        <v>0</v>
      </c>
      <c r="I55" s="4">
        <v>0</v>
      </c>
      <c r="J55" s="10">
        <v>0</v>
      </c>
      <c r="K55" s="10">
        <v>0</v>
      </c>
      <c r="L55" s="10">
        <v>0</v>
      </c>
    </row>
    <row r="56" spans="1:12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221</v>
      </c>
      <c r="G56" s="4">
        <v>1</v>
      </c>
      <c r="H56" s="4">
        <v>0</v>
      </c>
      <c r="I56" s="4">
        <v>0</v>
      </c>
      <c r="J56" s="10">
        <v>0</v>
      </c>
      <c r="K56" s="10">
        <v>0</v>
      </c>
      <c r="L56" s="10">
        <v>0</v>
      </c>
    </row>
    <row r="57" spans="1:12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2437</v>
      </c>
      <c r="G57" s="4">
        <v>0</v>
      </c>
      <c r="H57" s="4">
        <v>0</v>
      </c>
      <c r="I57" s="4">
        <v>0</v>
      </c>
      <c r="J57" s="10" t="s">
        <v>383</v>
      </c>
      <c r="K57" s="10" t="s">
        <v>383</v>
      </c>
      <c r="L57" s="10" t="s">
        <v>383</v>
      </c>
    </row>
    <row r="58" spans="1:12" x14ac:dyDescent="0.25">
      <c r="A58" s="6"/>
      <c r="B58" s="6"/>
      <c r="C58" s="6" t="s">
        <v>63</v>
      </c>
      <c r="D58" s="6"/>
      <c r="E58" s="6"/>
      <c r="F58" s="6">
        <v>655199</v>
      </c>
      <c r="G58" s="6">
        <v>19904</v>
      </c>
      <c r="H58" s="6">
        <v>1490</v>
      </c>
      <c r="I58" s="6">
        <v>1490</v>
      </c>
      <c r="J58" s="11">
        <v>7.48593247588E-2</v>
      </c>
      <c r="K58" s="11">
        <v>7.48593247588E-2</v>
      </c>
      <c r="L58" s="11">
        <v>17.966237942100001</v>
      </c>
    </row>
    <row r="59" spans="1:12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46787</v>
      </c>
      <c r="G59" s="4">
        <v>644</v>
      </c>
      <c r="H59" s="4">
        <v>8</v>
      </c>
      <c r="I59" s="4">
        <v>8</v>
      </c>
      <c r="J59" s="10">
        <v>1.2422360248400001E-2</v>
      </c>
      <c r="K59" s="10">
        <v>1.2422360248400001E-2</v>
      </c>
      <c r="L59" s="10">
        <v>2.9813664596299998</v>
      </c>
    </row>
    <row r="60" spans="1:12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7775</v>
      </c>
      <c r="G60" s="4">
        <v>292</v>
      </c>
      <c r="H60" s="4">
        <v>7</v>
      </c>
      <c r="I60" s="4">
        <v>7</v>
      </c>
      <c r="J60" s="10">
        <v>2.3972602739699998E-2</v>
      </c>
      <c r="K60" s="10">
        <v>2.3972602739699998E-2</v>
      </c>
      <c r="L60" s="10">
        <v>5.7534246575300001</v>
      </c>
    </row>
    <row r="61" spans="1:12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639</v>
      </c>
      <c r="G61" s="4">
        <v>39</v>
      </c>
      <c r="H61" s="4">
        <v>12</v>
      </c>
      <c r="I61" s="4">
        <v>12</v>
      </c>
      <c r="J61" s="10">
        <v>0.30769230769200001</v>
      </c>
      <c r="K61" s="10">
        <v>0.30769230769200001</v>
      </c>
      <c r="L61" s="10">
        <v>73.846153846199996</v>
      </c>
    </row>
    <row r="62" spans="1:12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1189</v>
      </c>
      <c r="G62" s="4">
        <v>148</v>
      </c>
      <c r="H62" s="4">
        <v>7</v>
      </c>
      <c r="I62" s="4">
        <v>7</v>
      </c>
      <c r="J62" s="10">
        <v>4.7297297297299999E-2</v>
      </c>
      <c r="K62" s="10">
        <v>4.7297297297299999E-2</v>
      </c>
      <c r="L62" s="10">
        <v>11.3513513514</v>
      </c>
    </row>
    <row r="63" spans="1:12" x14ac:dyDescent="0.25">
      <c r="A63" s="6"/>
      <c r="B63" s="6"/>
      <c r="C63" s="6" t="s">
        <v>73</v>
      </c>
      <c r="D63" s="6"/>
      <c r="E63" s="6"/>
      <c r="F63" s="6">
        <v>56390</v>
      </c>
      <c r="G63" s="6">
        <v>1123</v>
      </c>
      <c r="H63" s="6">
        <v>34</v>
      </c>
      <c r="I63" s="6">
        <v>34</v>
      </c>
      <c r="J63" s="11">
        <v>3.0276046304499999E-2</v>
      </c>
      <c r="K63" s="11">
        <v>3.0276046304499999E-2</v>
      </c>
      <c r="L63" s="11">
        <v>7.26625111309</v>
      </c>
    </row>
    <row r="64" spans="1:12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372059</v>
      </c>
      <c r="G64" s="4">
        <v>16850</v>
      </c>
      <c r="H64" s="4">
        <v>392</v>
      </c>
      <c r="I64" s="4">
        <v>392</v>
      </c>
      <c r="J64" s="10">
        <v>2.3264094955500001E-2</v>
      </c>
      <c r="K64" s="10">
        <v>2.3264094955500001E-2</v>
      </c>
      <c r="L64" s="10">
        <v>5.5833827893199999</v>
      </c>
    </row>
    <row r="65" spans="1:12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1784</v>
      </c>
      <c r="G65" s="4">
        <v>475</v>
      </c>
      <c r="H65" s="4">
        <v>7</v>
      </c>
      <c r="I65" s="4">
        <v>7</v>
      </c>
      <c r="J65" s="10">
        <v>1.47368421053E-2</v>
      </c>
      <c r="K65" s="10">
        <v>1.47368421053E-2</v>
      </c>
      <c r="L65" s="10">
        <v>3.5368421052599999</v>
      </c>
    </row>
    <row r="66" spans="1:12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212</v>
      </c>
      <c r="G66" s="4">
        <v>12</v>
      </c>
      <c r="H66" s="4">
        <v>0</v>
      </c>
      <c r="I66" s="4">
        <v>0</v>
      </c>
      <c r="J66" s="10">
        <v>0</v>
      </c>
      <c r="K66" s="10">
        <v>0</v>
      </c>
      <c r="L66" s="10">
        <v>0</v>
      </c>
    </row>
    <row r="67" spans="1:12" x14ac:dyDescent="0.25">
      <c r="A67" s="6"/>
      <c r="B67" s="6"/>
      <c r="C67" s="6" t="s">
        <v>77</v>
      </c>
      <c r="D67" s="6"/>
      <c r="E67" s="6"/>
      <c r="F67" s="6">
        <v>374055</v>
      </c>
      <c r="G67" s="6">
        <v>17337</v>
      </c>
      <c r="H67" s="6">
        <v>399</v>
      </c>
      <c r="I67" s="6">
        <v>399</v>
      </c>
      <c r="J67" s="11">
        <v>2.3014362346399999E-2</v>
      </c>
      <c r="K67" s="11">
        <v>2.3014362346399999E-2</v>
      </c>
      <c r="L67" s="11">
        <v>5.5234469631399996</v>
      </c>
    </row>
    <row r="68" spans="1:12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248423</v>
      </c>
      <c r="G68" s="4">
        <v>5597</v>
      </c>
      <c r="H68" s="4">
        <v>44</v>
      </c>
      <c r="I68" s="4">
        <v>44</v>
      </c>
      <c r="J68" s="10">
        <v>7.8613542969399996E-3</v>
      </c>
      <c r="K68" s="10">
        <v>7.8613542969399996E-3</v>
      </c>
      <c r="L68" s="10">
        <v>1.8867250312699999</v>
      </c>
    </row>
    <row r="69" spans="1:12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676</v>
      </c>
      <c r="G69" s="4">
        <v>15</v>
      </c>
      <c r="H69" s="4">
        <v>0</v>
      </c>
      <c r="I69" s="4">
        <v>0</v>
      </c>
      <c r="J69" s="10">
        <v>0</v>
      </c>
      <c r="K69" s="10">
        <v>0</v>
      </c>
      <c r="L69" s="10">
        <v>0</v>
      </c>
    </row>
    <row r="70" spans="1:12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6899</v>
      </c>
      <c r="G70" s="4">
        <v>182</v>
      </c>
      <c r="H70" s="4">
        <v>22</v>
      </c>
      <c r="I70" s="4">
        <v>22</v>
      </c>
      <c r="J70" s="10">
        <v>0.120879120879</v>
      </c>
      <c r="K70" s="10">
        <v>0.120879120879</v>
      </c>
      <c r="L70" s="10">
        <v>29.010989010999999</v>
      </c>
    </row>
    <row r="71" spans="1:12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6225</v>
      </c>
      <c r="G71" s="4">
        <v>183</v>
      </c>
      <c r="H71" s="4">
        <v>12</v>
      </c>
      <c r="I71" s="4">
        <v>12</v>
      </c>
      <c r="J71" s="10">
        <v>6.5573770491799993E-2</v>
      </c>
      <c r="K71" s="10">
        <v>6.5573770491799993E-2</v>
      </c>
      <c r="L71" s="10">
        <v>15.737704918</v>
      </c>
    </row>
    <row r="72" spans="1:12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621</v>
      </c>
      <c r="G72" s="4">
        <v>115</v>
      </c>
      <c r="H72" s="4">
        <v>1</v>
      </c>
      <c r="I72" s="4">
        <v>1</v>
      </c>
      <c r="J72" s="10">
        <v>8.6956521739099991E-3</v>
      </c>
      <c r="K72" s="10">
        <v>8.6956521739099991E-3</v>
      </c>
      <c r="L72" s="10">
        <v>2.0869565217399999</v>
      </c>
    </row>
    <row r="73" spans="1:12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322</v>
      </c>
      <c r="G73" s="4">
        <v>48</v>
      </c>
      <c r="H73" s="4">
        <v>1</v>
      </c>
      <c r="I73" s="4">
        <v>1</v>
      </c>
      <c r="J73" s="10">
        <v>2.0833333333300001E-2</v>
      </c>
      <c r="K73" s="10">
        <v>2.0833333333300001E-2</v>
      </c>
      <c r="L73" s="10">
        <v>5</v>
      </c>
    </row>
    <row r="74" spans="1:12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569</v>
      </c>
      <c r="G74" s="4">
        <v>36</v>
      </c>
      <c r="H74" s="4">
        <v>21</v>
      </c>
      <c r="I74" s="4">
        <v>21</v>
      </c>
      <c r="J74" s="10">
        <v>0.58333333333299997</v>
      </c>
      <c r="K74" s="10">
        <v>0.58333333333299997</v>
      </c>
      <c r="L74" s="10">
        <v>140</v>
      </c>
    </row>
    <row r="75" spans="1:12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1070</v>
      </c>
      <c r="G75" s="4">
        <v>68</v>
      </c>
      <c r="H75" s="4">
        <v>2</v>
      </c>
      <c r="I75" s="4">
        <v>2</v>
      </c>
      <c r="J75" s="10">
        <v>2.9411764705900002E-2</v>
      </c>
      <c r="K75" s="10">
        <v>2.9411764705900002E-2</v>
      </c>
      <c r="L75" s="10">
        <v>7.0588235294099997</v>
      </c>
    </row>
    <row r="76" spans="1:12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545</v>
      </c>
      <c r="G76" s="4">
        <v>13</v>
      </c>
      <c r="H76" s="4">
        <v>0</v>
      </c>
      <c r="I76" s="4">
        <v>0</v>
      </c>
      <c r="J76" s="10">
        <v>0</v>
      </c>
      <c r="K76" s="10">
        <v>0</v>
      </c>
      <c r="L76" s="10">
        <v>0</v>
      </c>
    </row>
    <row r="77" spans="1:12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340</v>
      </c>
      <c r="G77" s="4">
        <v>5</v>
      </c>
      <c r="H77" s="4">
        <v>0</v>
      </c>
      <c r="I77" s="4">
        <v>0</v>
      </c>
      <c r="J77" s="10">
        <v>0</v>
      </c>
      <c r="K77" s="10">
        <v>0</v>
      </c>
      <c r="L77" s="10">
        <v>0</v>
      </c>
    </row>
    <row r="78" spans="1:12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854</v>
      </c>
      <c r="G78" s="4">
        <v>45</v>
      </c>
      <c r="H78" s="4">
        <v>0</v>
      </c>
      <c r="I78" s="4">
        <v>0</v>
      </c>
      <c r="J78" s="10">
        <v>0</v>
      </c>
      <c r="K78" s="10">
        <v>0</v>
      </c>
      <c r="L78" s="10">
        <v>0</v>
      </c>
    </row>
    <row r="79" spans="1:12" x14ac:dyDescent="0.25">
      <c r="A79" s="6"/>
      <c r="B79" s="6"/>
      <c r="C79" s="6" t="s">
        <v>81</v>
      </c>
      <c r="D79" s="6"/>
      <c r="E79" s="6"/>
      <c r="F79" s="6">
        <v>266544</v>
      </c>
      <c r="G79" s="6">
        <v>6307</v>
      </c>
      <c r="H79" s="6">
        <v>103</v>
      </c>
      <c r="I79" s="6">
        <v>103</v>
      </c>
      <c r="J79" s="11">
        <v>1.6331060726200001E-2</v>
      </c>
      <c r="K79" s="11">
        <v>1.6331060726200001E-2</v>
      </c>
      <c r="L79" s="11">
        <v>3.91945457428</v>
      </c>
    </row>
    <row r="80" spans="1:12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298304</v>
      </c>
      <c r="G80" s="4">
        <v>13908</v>
      </c>
      <c r="H80" s="4">
        <v>732</v>
      </c>
      <c r="I80" s="4">
        <v>732</v>
      </c>
      <c r="J80" s="10">
        <v>5.2631578947399997E-2</v>
      </c>
      <c r="K80" s="10">
        <v>5.2631578947399997E-2</v>
      </c>
      <c r="L80" s="10">
        <v>12.6315789474</v>
      </c>
    </row>
    <row r="81" spans="1:12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2101</v>
      </c>
      <c r="G81" s="4">
        <v>149</v>
      </c>
      <c r="H81" s="4">
        <v>1</v>
      </c>
      <c r="I81" s="4">
        <v>1</v>
      </c>
      <c r="J81" s="10">
        <v>6.7114093959699996E-3</v>
      </c>
      <c r="K81" s="10">
        <v>6.7114093959699996E-3</v>
      </c>
      <c r="L81" s="10">
        <v>1.61073825503</v>
      </c>
    </row>
    <row r="82" spans="1:12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1208</v>
      </c>
      <c r="G82" s="4">
        <v>217</v>
      </c>
      <c r="H82" s="4">
        <v>18</v>
      </c>
      <c r="I82" s="4">
        <v>18</v>
      </c>
      <c r="J82" s="10">
        <v>8.2949308755800005E-2</v>
      </c>
      <c r="K82" s="10">
        <v>8.2949308755800005E-2</v>
      </c>
      <c r="L82" s="10">
        <v>19.907834101399999</v>
      </c>
    </row>
    <row r="83" spans="1:12" x14ac:dyDescent="0.25">
      <c r="A83" s="6"/>
      <c r="B83" s="6"/>
      <c r="C83" s="6" t="s">
        <v>93</v>
      </c>
      <c r="D83" s="6"/>
      <c r="E83" s="6"/>
      <c r="F83" s="6">
        <v>301613</v>
      </c>
      <c r="G83" s="6">
        <v>14274</v>
      </c>
      <c r="H83" s="6">
        <v>751</v>
      </c>
      <c r="I83" s="6">
        <v>751</v>
      </c>
      <c r="J83" s="11">
        <v>5.2613142777099997E-2</v>
      </c>
      <c r="K83" s="11">
        <v>5.2613142777099997E-2</v>
      </c>
      <c r="L83" s="11">
        <v>12.6271542665</v>
      </c>
    </row>
    <row r="84" spans="1:12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125719</v>
      </c>
      <c r="G84" s="4">
        <v>6538</v>
      </c>
      <c r="H84" s="4">
        <v>93</v>
      </c>
      <c r="I84" s="4">
        <v>93</v>
      </c>
      <c r="J84" s="10">
        <v>1.42245334965E-2</v>
      </c>
      <c r="K84" s="10">
        <v>1.42245334965E-2</v>
      </c>
      <c r="L84" s="10">
        <v>3.4138880391600002</v>
      </c>
    </row>
    <row r="85" spans="1:12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278</v>
      </c>
      <c r="G85" s="4">
        <v>1</v>
      </c>
      <c r="H85" s="4">
        <v>0</v>
      </c>
      <c r="I85" s="4">
        <v>0</v>
      </c>
      <c r="J85" s="10">
        <v>0</v>
      </c>
      <c r="K85" s="10">
        <v>0</v>
      </c>
      <c r="L85" s="10">
        <v>0</v>
      </c>
    </row>
    <row r="86" spans="1:12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3744</v>
      </c>
      <c r="G86" s="4">
        <v>187</v>
      </c>
      <c r="H86" s="4">
        <v>24</v>
      </c>
      <c r="I86" s="4">
        <v>24</v>
      </c>
      <c r="J86" s="10">
        <v>0.12834224598899999</v>
      </c>
      <c r="K86" s="10">
        <v>0.12834224598899999</v>
      </c>
      <c r="L86" s="10">
        <v>30.8021390374</v>
      </c>
    </row>
    <row r="87" spans="1:12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400</v>
      </c>
      <c r="G87" s="4">
        <v>74</v>
      </c>
      <c r="H87" s="4">
        <v>1</v>
      </c>
      <c r="I87" s="4">
        <v>1</v>
      </c>
      <c r="J87" s="10">
        <v>1.3513513513500001E-2</v>
      </c>
      <c r="K87" s="10">
        <v>1.3513513513500001E-2</v>
      </c>
      <c r="L87" s="10">
        <v>3.2432432432399998</v>
      </c>
    </row>
    <row r="88" spans="1:12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5185</v>
      </c>
      <c r="G88" s="4">
        <v>178</v>
      </c>
      <c r="H88" s="4">
        <v>14</v>
      </c>
      <c r="I88" s="4">
        <v>14</v>
      </c>
      <c r="J88" s="10">
        <v>7.8651685393300003E-2</v>
      </c>
      <c r="K88" s="10">
        <v>7.8651685393300003E-2</v>
      </c>
      <c r="L88" s="10">
        <v>18.876404494399999</v>
      </c>
    </row>
    <row r="89" spans="1:12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240</v>
      </c>
      <c r="G89" s="4">
        <v>21</v>
      </c>
      <c r="H89" s="4">
        <v>0</v>
      </c>
      <c r="I89" s="4">
        <v>0</v>
      </c>
      <c r="J89" s="10">
        <v>0</v>
      </c>
      <c r="K89" s="10">
        <v>0</v>
      </c>
      <c r="L89" s="10">
        <v>0</v>
      </c>
    </row>
    <row r="90" spans="1:12" x14ac:dyDescent="0.25">
      <c r="A90" s="6"/>
      <c r="B90" s="6"/>
      <c r="C90" s="6" t="s">
        <v>97</v>
      </c>
      <c r="D90" s="6"/>
      <c r="E90" s="6"/>
      <c r="F90" s="6">
        <v>135566</v>
      </c>
      <c r="G90" s="6">
        <v>6999</v>
      </c>
      <c r="H90" s="6">
        <v>132</v>
      </c>
      <c r="I90" s="6">
        <v>132</v>
      </c>
      <c r="J90" s="11">
        <v>1.8859837119600001E-2</v>
      </c>
      <c r="K90" s="11">
        <v>1.8859837119600001E-2</v>
      </c>
      <c r="L90" s="11">
        <v>4.5263609087000001</v>
      </c>
    </row>
    <row r="91" spans="1:12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543863</v>
      </c>
      <c r="G91" s="4">
        <v>14219</v>
      </c>
      <c r="H91" s="4">
        <v>489</v>
      </c>
      <c r="I91" s="4">
        <v>489</v>
      </c>
      <c r="J91" s="10">
        <v>3.43906041212E-2</v>
      </c>
      <c r="K91" s="10">
        <v>3.43906041212E-2</v>
      </c>
      <c r="L91" s="10">
        <v>8.2537449890999994</v>
      </c>
    </row>
    <row r="92" spans="1:12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239</v>
      </c>
      <c r="G92" s="4">
        <v>13</v>
      </c>
      <c r="H92" s="4">
        <v>0</v>
      </c>
      <c r="I92" s="4">
        <v>0</v>
      </c>
      <c r="J92" s="10">
        <v>0</v>
      </c>
      <c r="K92" s="10">
        <v>0</v>
      </c>
      <c r="L92" s="10">
        <v>0</v>
      </c>
    </row>
    <row r="93" spans="1:12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500</v>
      </c>
      <c r="G93" s="4">
        <v>18</v>
      </c>
      <c r="H93" s="4">
        <v>0</v>
      </c>
      <c r="I93" s="4">
        <v>0</v>
      </c>
      <c r="J93" s="10">
        <v>0</v>
      </c>
      <c r="K93" s="10">
        <v>0</v>
      </c>
      <c r="L93" s="10">
        <v>0</v>
      </c>
    </row>
    <row r="94" spans="1:12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459</v>
      </c>
      <c r="G94" s="4">
        <v>34</v>
      </c>
      <c r="H94" s="4">
        <v>0</v>
      </c>
      <c r="I94" s="4">
        <v>0</v>
      </c>
      <c r="J94" s="10">
        <v>0</v>
      </c>
      <c r="K94" s="10">
        <v>0</v>
      </c>
      <c r="L94" s="10">
        <v>0</v>
      </c>
    </row>
    <row r="95" spans="1:12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20875</v>
      </c>
      <c r="G95" s="4">
        <v>768</v>
      </c>
      <c r="H95" s="4">
        <v>11</v>
      </c>
      <c r="I95" s="4">
        <v>11</v>
      </c>
      <c r="J95" s="10">
        <v>1.4322916666700001E-2</v>
      </c>
      <c r="K95" s="10">
        <v>1.4322916666700001E-2</v>
      </c>
      <c r="L95" s="10">
        <v>3.4375</v>
      </c>
    </row>
    <row r="96" spans="1:12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411</v>
      </c>
      <c r="G96" s="4">
        <v>39</v>
      </c>
      <c r="H96" s="4">
        <v>0</v>
      </c>
      <c r="I96" s="4">
        <v>0</v>
      </c>
      <c r="J96" s="10">
        <v>0</v>
      </c>
      <c r="K96" s="10">
        <v>0</v>
      </c>
      <c r="L96" s="10">
        <v>0</v>
      </c>
    </row>
    <row r="97" spans="1:12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974</v>
      </c>
      <c r="G97" s="4">
        <v>133</v>
      </c>
      <c r="H97" s="4">
        <v>1</v>
      </c>
      <c r="I97" s="4">
        <v>1</v>
      </c>
      <c r="J97" s="10">
        <v>7.5187969924800004E-3</v>
      </c>
      <c r="K97" s="10">
        <v>7.5187969924800004E-3</v>
      </c>
      <c r="L97" s="10">
        <v>1.8045112781999999</v>
      </c>
    </row>
    <row r="98" spans="1:12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1795</v>
      </c>
      <c r="G98" s="4">
        <v>291</v>
      </c>
      <c r="H98" s="4">
        <v>1</v>
      </c>
      <c r="I98" s="4">
        <v>1</v>
      </c>
      <c r="J98" s="10">
        <v>3.4364261168400002E-3</v>
      </c>
      <c r="K98" s="10">
        <v>3.4364261168400002E-3</v>
      </c>
      <c r="L98" s="10">
        <v>0.82474226804100004</v>
      </c>
    </row>
    <row r="99" spans="1:12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309</v>
      </c>
      <c r="G99" s="4">
        <v>35</v>
      </c>
      <c r="H99" s="4">
        <v>3</v>
      </c>
      <c r="I99" s="4">
        <v>3</v>
      </c>
      <c r="J99" s="10">
        <v>8.5714285714299995E-2</v>
      </c>
      <c r="K99" s="10">
        <v>8.5714285714299995E-2</v>
      </c>
      <c r="L99" s="10">
        <v>20.571428571399998</v>
      </c>
    </row>
    <row r="100" spans="1:12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301</v>
      </c>
      <c r="G100" s="4">
        <v>22</v>
      </c>
      <c r="H100" s="4">
        <v>0</v>
      </c>
      <c r="I100" s="4">
        <v>0</v>
      </c>
      <c r="J100" s="10">
        <v>0</v>
      </c>
      <c r="K100" s="10">
        <v>0</v>
      </c>
      <c r="L100" s="10">
        <v>0</v>
      </c>
    </row>
    <row r="101" spans="1:12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901</v>
      </c>
      <c r="G101" s="4">
        <v>20</v>
      </c>
      <c r="H101" s="4">
        <v>0</v>
      </c>
      <c r="I101" s="4">
        <v>0</v>
      </c>
      <c r="J101" s="10">
        <v>0</v>
      </c>
      <c r="K101" s="10">
        <v>0</v>
      </c>
      <c r="L101" s="10">
        <v>0</v>
      </c>
    </row>
    <row r="102" spans="1:12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3090</v>
      </c>
      <c r="G102" s="4">
        <v>163</v>
      </c>
      <c r="H102" s="4">
        <v>13</v>
      </c>
      <c r="I102" s="4">
        <v>13</v>
      </c>
      <c r="J102" s="10">
        <v>7.9754601226999997E-2</v>
      </c>
      <c r="K102" s="10">
        <v>7.9754601226999997E-2</v>
      </c>
      <c r="L102" s="10">
        <v>19.1411042945</v>
      </c>
    </row>
    <row r="103" spans="1:12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187</v>
      </c>
      <c r="G103" s="4">
        <v>24</v>
      </c>
      <c r="H103" s="4">
        <v>0</v>
      </c>
      <c r="I103" s="4">
        <v>0</v>
      </c>
      <c r="J103" s="10">
        <v>0</v>
      </c>
      <c r="K103" s="10">
        <v>0</v>
      </c>
      <c r="L103" s="10">
        <v>0</v>
      </c>
    </row>
    <row r="104" spans="1:12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2361</v>
      </c>
      <c r="G104" s="4">
        <v>151</v>
      </c>
      <c r="H104" s="4">
        <v>9</v>
      </c>
      <c r="I104" s="4">
        <v>9</v>
      </c>
      <c r="J104" s="10">
        <v>5.9602649006599999E-2</v>
      </c>
      <c r="K104" s="10">
        <v>5.9602649006599999E-2</v>
      </c>
      <c r="L104" s="10">
        <v>14.3046357616</v>
      </c>
    </row>
    <row r="105" spans="1:12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5617</v>
      </c>
      <c r="G105" s="4">
        <v>231</v>
      </c>
      <c r="H105" s="4">
        <v>19</v>
      </c>
      <c r="I105" s="4">
        <v>19</v>
      </c>
      <c r="J105" s="10">
        <v>8.2251082251100005E-2</v>
      </c>
      <c r="K105" s="10">
        <v>8.2251082251100005E-2</v>
      </c>
      <c r="L105" s="10">
        <v>19.740259740300001</v>
      </c>
    </row>
    <row r="106" spans="1:12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622</v>
      </c>
      <c r="G106" s="4">
        <v>22</v>
      </c>
      <c r="H106" s="4">
        <v>0</v>
      </c>
      <c r="I106" s="4">
        <v>0</v>
      </c>
      <c r="J106" s="10">
        <v>0</v>
      </c>
      <c r="K106" s="10">
        <v>0</v>
      </c>
      <c r="L106" s="10">
        <v>0</v>
      </c>
    </row>
    <row r="107" spans="1:12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5</v>
      </c>
      <c r="G107" s="4">
        <v>1</v>
      </c>
      <c r="H107" s="4">
        <v>0</v>
      </c>
      <c r="I107" s="4">
        <v>0</v>
      </c>
      <c r="J107" s="10">
        <v>0</v>
      </c>
      <c r="K107" s="10">
        <v>0</v>
      </c>
      <c r="L107" s="10">
        <v>0</v>
      </c>
    </row>
    <row r="108" spans="1:12" x14ac:dyDescent="0.25">
      <c r="A108" s="6"/>
      <c r="B108" s="6"/>
      <c r="C108" s="6" t="s">
        <v>104</v>
      </c>
      <c r="D108" s="6"/>
      <c r="E108" s="6"/>
      <c r="F108" s="6">
        <v>582509</v>
      </c>
      <c r="G108" s="6">
        <v>16184</v>
      </c>
      <c r="H108" s="6">
        <v>546</v>
      </c>
      <c r="I108" s="6">
        <v>546</v>
      </c>
      <c r="J108" s="11">
        <v>3.3737024221500003E-2</v>
      </c>
      <c r="K108" s="11">
        <v>3.3737024221500003E-2</v>
      </c>
      <c r="L108" s="11">
        <v>8.0968858131499992</v>
      </c>
    </row>
    <row r="109" spans="1:12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247701</v>
      </c>
      <c r="G109" s="4">
        <v>6853</v>
      </c>
      <c r="H109" s="4">
        <v>285</v>
      </c>
      <c r="I109" s="4">
        <v>285</v>
      </c>
      <c r="J109" s="10">
        <v>4.1587625857299998E-2</v>
      </c>
      <c r="K109" s="10">
        <v>4.1587625857299998E-2</v>
      </c>
      <c r="L109" s="10">
        <v>9.9810302057500007</v>
      </c>
    </row>
    <row r="110" spans="1:12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158</v>
      </c>
      <c r="G110" s="4">
        <v>50</v>
      </c>
      <c r="H110" s="4">
        <v>3</v>
      </c>
      <c r="I110" s="4">
        <v>3</v>
      </c>
      <c r="J110" s="10">
        <v>0.06</v>
      </c>
      <c r="K110" s="10">
        <v>0.06</v>
      </c>
      <c r="L110" s="10">
        <v>14.4</v>
      </c>
    </row>
    <row r="111" spans="1:12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1275</v>
      </c>
      <c r="G111" s="4">
        <v>158</v>
      </c>
      <c r="H111" s="4">
        <v>2</v>
      </c>
      <c r="I111" s="4">
        <v>2</v>
      </c>
      <c r="J111" s="10">
        <v>1.2658227848099999E-2</v>
      </c>
      <c r="K111" s="10">
        <v>1.2658227848099999E-2</v>
      </c>
      <c r="L111" s="10">
        <v>3.0379746835399999</v>
      </c>
    </row>
    <row r="112" spans="1:12" x14ac:dyDescent="0.25">
      <c r="A112" s="6"/>
      <c r="B112" s="6"/>
      <c r="C112" s="6" t="s">
        <v>122</v>
      </c>
      <c r="D112" s="6"/>
      <c r="E112" s="6"/>
      <c r="F112" s="6">
        <v>249134</v>
      </c>
      <c r="G112" s="6">
        <v>7061</v>
      </c>
      <c r="H112" s="6">
        <v>290</v>
      </c>
      <c r="I112" s="6">
        <v>290</v>
      </c>
      <c r="J112" s="11">
        <v>4.1070669876799998E-2</v>
      </c>
      <c r="K112" s="11">
        <v>4.1070669876799998E-2</v>
      </c>
      <c r="L112" s="11">
        <v>9.8569607704299997</v>
      </c>
    </row>
    <row r="113" spans="1:12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280041</v>
      </c>
      <c r="G113" s="4">
        <v>8422</v>
      </c>
      <c r="H113" s="4">
        <v>295</v>
      </c>
      <c r="I113" s="4">
        <v>295</v>
      </c>
      <c r="J113" s="10">
        <v>3.50273094277E-2</v>
      </c>
      <c r="K113" s="10">
        <v>3.50273094277E-2</v>
      </c>
      <c r="L113" s="10">
        <v>8.4065542626499994</v>
      </c>
    </row>
    <row r="114" spans="1:12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385</v>
      </c>
      <c r="G114" s="4">
        <v>44</v>
      </c>
      <c r="H114" s="4">
        <v>1</v>
      </c>
      <c r="I114" s="4">
        <v>1</v>
      </c>
      <c r="J114" s="10">
        <v>2.2727272727300001E-2</v>
      </c>
      <c r="K114" s="10">
        <v>2.2727272727300001E-2</v>
      </c>
      <c r="L114" s="10">
        <v>5.4545454545499998</v>
      </c>
    </row>
    <row r="115" spans="1:12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354</v>
      </c>
      <c r="G115" s="4">
        <v>52</v>
      </c>
      <c r="H115" s="4">
        <v>1</v>
      </c>
      <c r="I115" s="4">
        <v>1</v>
      </c>
      <c r="J115" s="10">
        <v>1.9230769230799999E-2</v>
      </c>
      <c r="K115" s="10">
        <v>1.9230769230799999E-2</v>
      </c>
      <c r="L115" s="10">
        <v>4.61538461538</v>
      </c>
    </row>
    <row r="116" spans="1:12" x14ac:dyDescent="0.25">
      <c r="A116" s="6"/>
      <c r="B116" s="6"/>
      <c r="C116" s="6" t="s">
        <v>126</v>
      </c>
      <c r="D116" s="6"/>
      <c r="E116" s="6"/>
      <c r="F116" s="6">
        <v>280780</v>
      </c>
      <c r="G116" s="6">
        <v>8518</v>
      </c>
      <c r="H116" s="6">
        <v>297</v>
      </c>
      <c r="I116" s="6">
        <v>297</v>
      </c>
      <c r="J116" s="11">
        <v>3.4867339751099999E-2</v>
      </c>
      <c r="K116" s="11">
        <v>3.4867339751099999E-2</v>
      </c>
      <c r="L116" s="11">
        <v>8.36816154027</v>
      </c>
    </row>
    <row r="117" spans="1:12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187538</v>
      </c>
      <c r="G117" s="4">
        <v>4187</v>
      </c>
      <c r="H117" s="4">
        <v>112</v>
      </c>
      <c r="I117" s="4">
        <v>112</v>
      </c>
      <c r="J117" s="10">
        <v>2.6749462622400001E-2</v>
      </c>
      <c r="K117" s="10">
        <v>2.6749462622400001E-2</v>
      </c>
      <c r="L117" s="10">
        <v>6.4198710293800003</v>
      </c>
    </row>
    <row r="118" spans="1:12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454</v>
      </c>
      <c r="G118" s="4">
        <v>55</v>
      </c>
      <c r="H118" s="4">
        <v>0</v>
      </c>
      <c r="I118" s="4">
        <v>0</v>
      </c>
      <c r="J118" s="10">
        <v>0</v>
      </c>
      <c r="K118" s="10">
        <v>0</v>
      </c>
      <c r="L118" s="10">
        <v>0</v>
      </c>
    </row>
    <row r="119" spans="1:12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5740</v>
      </c>
      <c r="G119" s="4">
        <v>77</v>
      </c>
      <c r="H119" s="4">
        <v>2</v>
      </c>
      <c r="I119" s="4">
        <v>2</v>
      </c>
      <c r="J119" s="10">
        <v>2.5974025974E-2</v>
      </c>
      <c r="K119" s="10">
        <v>2.5974025974E-2</v>
      </c>
      <c r="L119" s="10">
        <v>6.2337662337699999</v>
      </c>
    </row>
    <row r="120" spans="1:12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179</v>
      </c>
      <c r="G120" s="4">
        <v>20</v>
      </c>
      <c r="H120" s="4">
        <v>0</v>
      </c>
      <c r="I120" s="4">
        <v>0</v>
      </c>
      <c r="J120" s="10">
        <v>0</v>
      </c>
      <c r="K120" s="10">
        <v>0</v>
      </c>
      <c r="L120" s="10">
        <v>0</v>
      </c>
    </row>
    <row r="121" spans="1:12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274</v>
      </c>
      <c r="G121" s="4">
        <v>52</v>
      </c>
      <c r="H121" s="4">
        <v>0</v>
      </c>
      <c r="I121" s="4">
        <v>0</v>
      </c>
      <c r="J121" s="10">
        <v>0</v>
      </c>
      <c r="K121" s="10">
        <v>0</v>
      </c>
      <c r="L121" s="10">
        <v>0</v>
      </c>
    </row>
    <row r="122" spans="1:12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347</v>
      </c>
      <c r="G122" s="4">
        <v>56</v>
      </c>
      <c r="H122" s="4">
        <v>2</v>
      </c>
      <c r="I122" s="4">
        <v>2</v>
      </c>
      <c r="J122" s="10">
        <v>3.5714285714299999E-2</v>
      </c>
      <c r="K122" s="10">
        <v>3.5714285714299999E-2</v>
      </c>
      <c r="L122" s="10">
        <v>8.5714285714299994</v>
      </c>
    </row>
    <row r="123" spans="1:12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729</v>
      </c>
      <c r="G123" s="4">
        <v>94</v>
      </c>
      <c r="H123" s="4">
        <v>8</v>
      </c>
      <c r="I123" s="4">
        <v>8</v>
      </c>
      <c r="J123" s="10">
        <v>8.5106382978700004E-2</v>
      </c>
      <c r="K123" s="10">
        <v>8.5106382978700004E-2</v>
      </c>
      <c r="L123" s="10">
        <v>20.425531914899999</v>
      </c>
    </row>
    <row r="124" spans="1:12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341</v>
      </c>
      <c r="G124" s="4">
        <v>68</v>
      </c>
      <c r="H124" s="4">
        <v>7</v>
      </c>
      <c r="I124" s="4">
        <v>7</v>
      </c>
      <c r="J124" s="10">
        <v>0.102941176471</v>
      </c>
      <c r="K124" s="10">
        <v>0.102941176471</v>
      </c>
      <c r="L124" s="10">
        <v>24.705882352900002</v>
      </c>
    </row>
    <row r="125" spans="1:12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381</v>
      </c>
      <c r="G125" s="4">
        <v>28</v>
      </c>
      <c r="H125" s="4">
        <v>0</v>
      </c>
      <c r="I125" s="4">
        <v>0</v>
      </c>
      <c r="J125" s="10">
        <v>0</v>
      </c>
      <c r="K125" s="10">
        <v>0</v>
      </c>
      <c r="L125" s="10">
        <v>0</v>
      </c>
    </row>
    <row r="126" spans="1:12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383</v>
      </c>
      <c r="G126" s="4">
        <v>44</v>
      </c>
      <c r="H126" s="4">
        <v>5</v>
      </c>
      <c r="I126" s="4">
        <v>5</v>
      </c>
      <c r="J126" s="10">
        <v>0.11363636363600001</v>
      </c>
      <c r="K126" s="10">
        <v>0.11363636363600001</v>
      </c>
      <c r="L126" s="10">
        <v>27.272727272699999</v>
      </c>
    </row>
    <row r="127" spans="1:12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2179</v>
      </c>
      <c r="G127" s="4">
        <v>99</v>
      </c>
      <c r="H127" s="4">
        <v>1</v>
      </c>
      <c r="I127" s="4">
        <v>1</v>
      </c>
      <c r="J127" s="10">
        <v>1.0101010101000001E-2</v>
      </c>
      <c r="K127" s="10">
        <v>1.0101010101000001E-2</v>
      </c>
      <c r="L127" s="10">
        <v>2.42424242424</v>
      </c>
    </row>
    <row r="128" spans="1:12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674</v>
      </c>
      <c r="G128" s="4">
        <v>12</v>
      </c>
      <c r="H128" s="4">
        <v>0</v>
      </c>
      <c r="I128" s="4">
        <v>0</v>
      </c>
      <c r="J128" s="10">
        <v>0</v>
      </c>
      <c r="K128" s="10">
        <v>0</v>
      </c>
      <c r="L128" s="10">
        <v>0</v>
      </c>
    </row>
    <row r="129" spans="1:12" x14ac:dyDescent="0.25">
      <c r="A129" s="6"/>
      <c r="B129" s="6"/>
      <c r="C129" s="6" t="s">
        <v>130</v>
      </c>
      <c r="D129" s="6"/>
      <c r="E129" s="6"/>
      <c r="F129" s="6">
        <v>199219</v>
      </c>
      <c r="G129" s="6">
        <v>4792</v>
      </c>
      <c r="H129" s="6">
        <v>137</v>
      </c>
      <c r="I129" s="6">
        <v>137</v>
      </c>
      <c r="J129" s="11">
        <v>2.8589315525900001E-2</v>
      </c>
      <c r="K129" s="11">
        <v>2.8589315525900001E-2</v>
      </c>
      <c r="L129" s="11">
        <v>6.8614357262099999</v>
      </c>
    </row>
    <row r="130" spans="1:12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194254</v>
      </c>
      <c r="G130" s="4">
        <v>4878</v>
      </c>
      <c r="H130" s="4">
        <v>200</v>
      </c>
      <c r="I130" s="4">
        <v>200</v>
      </c>
      <c r="J130" s="10">
        <v>4.1000410004099999E-2</v>
      </c>
      <c r="K130" s="10">
        <v>4.1000410004099999E-2</v>
      </c>
      <c r="L130" s="10">
        <v>9.8400984009800005</v>
      </c>
    </row>
    <row r="131" spans="1:12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1137</v>
      </c>
      <c r="G131" s="4">
        <v>189</v>
      </c>
      <c r="H131" s="4">
        <v>0</v>
      </c>
      <c r="I131" s="4">
        <v>0</v>
      </c>
      <c r="J131" s="10">
        <v>0</v>
      </c>
      <c r="K131" s="10">
        <v>0</v>
      </c>
      <c r="L131" s="10">
        <v>0</v>
      </c>
    </row>
    <row r="132" spans="1:12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742</v>
      </c>
      <c r="G132" s="4">
        <v>108</v>
      </c>
      <c r="H132" s="4">
        <v>0</v>
      </c>
      <c r="I132" s="4">
        <v>0</v>
      </c>
      <c r="J132" s="10">
        <v>0</v>
      </c>
      <c r="K132" s="10">
        <v>0</v>
      </c>
      <c r="L132" s="10">
        <v>0</v>
      </c>
    </row>
    <row r="133" spans="1:12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517</v>
      </c>
      <c r="G133" s="4">
        <v>106</v>
      </c>
      <c r="H133" s="4">
        <v>0</v>
      </c>
      <c r="I133" s="4">
        <v>0</v>
      </c>
      <c r="J133" s="10">
        <v>0</v>
      </c>
      <c r="K133" s="10">
        <v>0</v>
      </c>
      <c r="L133" s="10">
        <v>0</v>
      </c>
    </row>
    <row r="134" spans="1:12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2124</v>
      </c>
      <c r="G134" s="4">
        <v>533</v>
      </c>
      <c r="H134" s="4">
        <v>45</v>
      </c>
      <c r="I134" s="4">
        <v>45</v>
      </c>
      <c r="J134" s="10">
        <v>8.4427767354600003E-2</v>
      </c>
      <c r="K134" s="10">
        <v>8.4427767354600003E-2</v>
      </c>
      <c r="L134" s="10">
        <v>20.262664165099999</v>
      </c>
    </row>
    <row r="135" spans="1:12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557</v>
      </c>
      <c r="G135" s="4">
        <v>26</v>
      </c>
      <c r="H135" s="4">
        <v>0</v>
      </c>
      <c r="I135" s="4">
        <v>0</v>
      </c>
      <c r="J135" s="10">
        <v>0</v>
      </c>
      <c r="K135" s="10">
        <v>0</v>
      </c>
      <c r="L135" s="10">
        <v>0</v>
      </c>
    </row>
    <row r="136" spans="1:12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132</v>
      </c>
      <c r="G136" s="4">
        <v>3</v>
      </c>
      <c r="H136" s="4">
        <v>0</v>
      </c>
      <c r="I136" s="4">
        <v>0</v>
      </c>
      <c r="J136" s="10">
        <v>0</v>
      </c>
      <c r="K136" s="10">
        <v>0</v>
      </c>
      <c r="L136" s="10">
        <v>0</v>
      </c>
    </row>
    <row r="137" spans="1:12" x14ac:dyDescent="0.25">
      <c r="A137" s="6"/>
      <c r="B137" s="6"/>
      <c r="C137" s="6" t="s">
        <v>143</v>
      </c>
      <c r="D137" s="6"/>
      <c r="E137" s="6"/>
      <c r="F137" s="6">
        <v>199463</v>
      </c>
      <c r="G137" s="6">
        <v>5843</v>
      </c>
      <c r="H137" s="6">
        <v>245</v>
      </c>
      <c r="I137" s="6">
        <v>245</v>
      </c>
      <c r="J137" s="11">
        <v>4.1930515146300001E-2</v>
      </c>
      <c r="K137" s="11">
        <v>4.1930515146300001E-2</v>
      </c>
      <c r="L137" s="11">
        <v>10.0633236351</v>
      </c>
    </row>
    <row r="138" spans="1:12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280220</v>
      </c>
      <c r="G138" s="4">
        <v>19997</v>
      </c>
      <c r="H138" s="4">
        <v>369</v>
      </c>
      <c r="I138" s="4">
        <v>369</v>
      </c>
      <c r="J138" s="10">
        <v>1.8452767915200001E-2</v>
      </c>
      <c r="K138" s="10">
        <v>1.8452767915200001E-2</v>
      </c>
      <c r="L138" s="10">
        <v>4.4286642996400003</v>
      </c>
    </row>
    <row r="139" spans="1:12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240</v>
      </c>
      <c r="G139" s="4">
        <v>31</v>
      </c>
      <c r="H139" s="4">
        <v>0</v>
      </c>
      <c r="I139" s="4">
        <v>0</v>
      </c>
      <c r="J139" s="10">
        <v>0</v>
      </c>
      <c r="K139" s="10">
        <v>0</v>
      </c>
      <c r="L139" s="10">
        <v>0</v>
      </c>
    </row>
    <row r="140" spans="1:12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793</v>
      </c>
      <c r="G140" s="4">
        <v>249</v>
      </c>
      <c r="H140" s="4">
        <v>0</v>
      </c>
      <c r="I140" s="4">
        <v>0</v>
      </c>
      <c r="J140" s="10">
        <v>0</v>
      </c>
      <c r="K140" s="10">
        <v>0</v>
      </c>
      <c r="L140" s="10">
        <v>0</v>
      </c>
    </row>
    <row r="141" spans="1:12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374</v>
      </c>
      <c r="G141" s="4">
        <v>76</v>
      </c>
      <c r="H141" s="4">
        <v>6</v>
      </c>
      <c r="I141" s="4">
        <v>6</v>
      </c>
      <c r="J141" s="10">
        <v>7.8947368421100006E-2</v>
      </c>
      <c r="K141" s="10">
        <v>7.8947368421100006E-2</v>
      </c>
      <c r="L141" s="10">
        <v>18.947368421099998</v>
      </c>
    </row>
    <row r="142" spans="1:12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833</v>
      </c>
      <c r="G142" s="4">
        <v>186</v>
      </c>
      <c r="H142" s="4">
        <v>4</v>
      </c>
      <c r="I142" s="4">
        <v>4</v>
      </c>
      <c r="J142" s="10">
        <v>2.1505376344100002E-2</v>
      </c>
      <c r="K142" s="10">
        <v>2.1505376344100002E-2</v>
      </c>
      <c r="L142" s="10">
        <v>5.1612903225800002</v>
      </c>
    </row>
    <row r="143" spans="1:12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1977</v>
      </c>
      <c r="G143" s="4">
        <v>583</v>
      </c>
      <c r="H143" s="4">
        <v>58</v>
      </c>
      <c r="I143" s="4">
        <v>58</v>
      </c>
      <c r="J143" s="10">
        <v>9.94854202401E-2</v>
      </c>
      <c r="K143" s="10">
        <v>9.94854202401E-2</v>
      </c>
      <c r="L143" s="10">
        <v>23.8765008576</v>
      </c>
    </row>
    <row r="144" spans="1:12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298</v>
      </c>
      <c r="G144" s="4">
        <v>121</v>
      </c>
      <c r="H144" s="4">
        <v>0</v>
      </c>
      <c r="I144" s="4">
        <v>0</v>
      </c>
      <c r="J144" s="10">
        <v>0</v>
      </c>
      <c r="K144" s="10">
        <v>0</v>
      </c>
      <c r="L144" s="10">
        <v>0</v>
      </c>
    </row>
    <row r="145" spans="1:12" x14ac:dyDescent="0.25">
      <c r="A145" s="6"/>
      <c r="B145" s="6"/>
      <c r="C145" s="6" t="s">
        <v>151</v>
      </c>
      <c r="D145" s="6"/>
      <c r="E145" s="6"/>
      <c r="F145" s="6">
        <v>284735</v>
      </c>
      <c r="G145" s="6">
        <v>21243</v>
      </c>
      <c r="H145" s="6">
        <v>437</v>
      </c>
      <c r="I145" s="6">
        <v>437</v>
      </c>
      <c r="J145" s="11">
        <v>2.0571482370700001E-2</v>
      </c>
      <c r="K145" s="11">
        <v>2.0571482370700001E-2</v>
      </c>
      <c r="L145" s="11">
        <v>4.9371557689600003</v>
      </c>
    </row>
    <row r="146" spans="1:12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333847</v>
      </c>
      <c r="G146" s="4">
        <v>2014</v>
      </c>
      <c r="H146" s="4">
        <v>93</v>
      </c>
      <c r="I146" s="4">
        <v>93</v>
      </c>
      <c r="J146" s="10">
        <v>4.61767626614E-2</v>
      </c>
      <c r="K146" s="10">
        <v>4.61767626614E-2</v>
      </c>
      <c r="L146" s="10">
        <v>11.0824230387</v>
      </c>
    </row>
    <row r="147" spans="1:12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368</v>
      </c>
      <c r="G147" s="4">
        <v>15</v>
      </c>
      <c r="H147" s="4">
        <v>2</v>
      </c>
      <c r="I147" s="4">
        <v>2</v>
      </c>
      <c r="J147" s="10">
        <v>0.13333333333299999</v>
      </c>
      <c r="K147" s="10">
        <v>0.13333333333299999</v>
      </c>
      <c r="L147" s="10">
        <v>32</v>
      </c>
    </row>
    <row r="148" spans="1:12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828</v>
      </c>
      <c r="G148" s="4">
        <v>39</v>
      </c>
      <c r="H148" s="4">
        <v>4</v>
      </c>
      <c r="I148" s="4">
        <v>4</v>
      </c>
      <c r="J148" s="10">
        <v>0.102564102564</v>
      </c>
      <c r="K148" s="10">
        <v>0.102564102564</v>
      </c>
      <c r="L148" s="10">
        <v>24.6153846154</v>
      </c>
    </row>
    <row r="149" spans="1:12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559</v>
      </c>
      <c r="G149" s="4">
        <v>122</v>
      </c>
      <c r="H149" s="4">
        <v>0</v>
      </c>
      <c r="I149" s="4">
        <v>0</v>
      </c>
      <c r="J149" s="10">
        <v>0</v>
      </c>
      <c r="K149" s="10">
        <v>0</v>
      </c>
      <c r="L149" s="10">
        <v>0</v>
      </c>
    </row>
    <row r="150" spans="1:12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535</v>
      </c>
      <c r="G150" s="4">
        <v>25</v>
      </c>
      <c r="H150" s="4">
        <v>0</v>
      </c>
      <c r="I150" s="4">
        <v>0</v>
      </c>
      <c r="J150" s="10">
        <v>0</v>
      </c>
      <c r="K150" s="10">
        <v>0</v>
      </c>
      <c r="L150" s="10">
        <v>0</v>
      </c>
    </row>
    <row r="151" spans="1:12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208</v>
      </c>
      <c r="G151" s="4">
        <v>17</v>
      </c>
      <c r="H151" s="4">
        <v>1</v>
      </c>
      <c r="I151" s="4">
        <v>1</v>
      </c>
      <c r="J151" s="10">
        <v>5.8823529411800003E-2</v>
      </c>
      <c r="K151" s="10">
        <v>5.8823529411800003E-2</v>
      </c>
      <c r="L151" s="10">
        <v>14.117647058799999</v>
      </c>
    </row>
    <row r="152" spans="1:12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162</v>
      </c>
      <c r="G152" s="4">
        <v>18</v>
      </c>
      <c r="H152" s="4">
        <v>1</v>
      </c>
      <c r="I152" s="4">
        <v>1</v>
      </c>
      <c r="J152" s="10">
        <v>5.5555555555600003E-2</v>
      </c>
      <c r="K152" s="10">
        <v>5.5555555555600003E-2</v>
      </c>
      <c r="L152" s="10">
        <v>13.333333333300001</v>
      </c>
    </row>
    <row r="153" spans="1:12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617</v>
      </c>
      <c r="G153" s="4">
        <v>46</v>
      </c>
      <c r="H153" s="4">
        <v>1</v>
      </c>
      <c r="I153" s="4">
        <v>1</v>
      </c>
      <c r="J153" s="10">
        <v>2.17391304348E-2</v>
      </c>
      <c r="K153" s="10">
        <v>2.17391304348E-2</v>
      </c>
      <c r="L153" s="10">
        <v>5.2173913043500004</v>
      </c>
    </row>
    <row r="154" spans="1:12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589</v>
      </c>
      <c r="G154" s="4">
        <v>31</v>
      </c>
      <c r="H154" s="4">
        <v>0</v>
      </c>
      <c r="I154" s="4">
        <v>0</v>
      </c>
      <c r="J154" s="10">
        <v>0</v>
      </c>
      <c r="K154" s="10">
        <v>0</v>
      </c>
      <c r="L154" s="10">
        <v>0</v>
      </c>
    </row>
    <row r="155" spans="1:12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3878</v>
      </c>
      <c r="G155" s="4">
        <v>108</v>
      </c>
      <c r="H155" s="4">
        <v>6</v>
      </c>
      <c r="I155" s="4">
        <v>6</v>
      </c>
      <c r="J155" s="10">
        <v>5.5555555555600003E-2</v>
      </c>
      <c r="K155" s="10">
        <v>5.5555555555600003E-2</v>
      </c>
      <c r="L155" s="10">
        <v>13.333333333300001</v>
      </c>
    </row>
    <row r="156" spans="1:12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512</v>
      </c>
      <c r="G156" s="4">
        <v>10</v>
      </c>
      <c r="H156" s="4">
        <v>0</v>
      </c>
      <c r="I156" s="4">
        <v>0</v>
      </c>
      <c r="J156" s="10">
        <v>0</v>
      </c>
      <c r="K156" s="10">
        <v>0</v>
      </c>
      <c r="L156" s="10">
        <v>0</v>
      </c>
    </row>
    <row r="157" spans="1:12" x14ac:dyDescent="0.25">
      <c r="A157" s="6"/>
      <c r="B157" s="6"/>
      <c r="C157" s="6" t="s">
        <v>159</v>
      </c>
      <c r="D157" s="6"/>
      <c r="E157" s="6"/>
      <c r="F157" s="6">
        <v>342103</v>
      </c>
      <c r="G157" s="6">
        <v>2445</v>
      </c>
      <c r="H157" s="6">
        <v>108</v>
      </c>
      <c r="I157" s="6">
        <v>108</v>
      </c>
      <c r="J157" s="11">
        <v>4.4171779141100001E-2</v>
      </c>
      <c r="K157" s="11">
        <v>4.4171779141100001E-2</v>
      </c>
      <c r="L157" s="11">
        <v>10.601226993899999</v>
      </c>
    </row>
    <row r="158" spans="1:12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260256</v>
      </c>
      <c r="G158" s="4">
        <v>5887</v>
      </c>
      <c r="H158" s="4">
        <v>191</v>
      </c>
      <c r="I158" s="4">
        <v>191</v>
      </c>
      <c r="J158" s="10">
        <v>3.2444368948500002E-2</v>
      </c>
      <c r="K158" s="10">
        <v>3.2444368948500002E-2</v>
      </c>
      <c r="L158" s="10">
        <v>7.7866485476499996</v>
      </c>
    </row>
    <row r="159" spans="1:12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374</v>
      </c>
      <c r="G159" s="4">
        <v>14</v>
      </c>
      <c r="H159" s="4">
        <v>0</v>
      </c>
      <c r="I159" s="4">
        <v>0</v>
      </c>
      <c r="J159" s="10">
        <v>0</v>
      </c>
      <c r="K159" s="10">
        <v>0</v>
      </c>
      <c r="L159" s="10">
        <v>0</v>
      </c>
    </row>
    <row r="160" spans="1:12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169</v>
      </c>
      <c r="G160" s="4">
        <v>24</v>
      </c>
      <c r="H160" s="4">
        <v>1</v>
      </c>
      <c r="I160" s="4">
        <v>1</v>
      </c>
      <c r="J160" s="10">
        <v>4.1666666666699999E-2</v>
      </c>
      <c r="K160" s="10">
        <v>4.1666666666699999E-2</v>
      </c>
      <c r="L160" s="10">
        <v>10</v>
      </c>
    </row>
    <row r="161" spans="1:12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269</v>
      </c>
      <c r="G161" s="4">
        <v>19</v>
      </c>
      <c r="H161" s="4">
        <v>3</v>
      </c>
      <c r="I161" s="4">
        <v>3</v>
      </c>
      <c r="J161" s="10">
        <v>0.15789473684200001</v>
      </c>
      <c r="K161" s="10">
        <v>0.15789473684200001</v>
      </c>
      <c r="L161" s="10">
        <v>37.894736842100002</v>
      </c>
    </row>
    <row r="162" spans="1:12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1953</v>
      </c>
      <c r="G162" s="4">
        <v>294</v>
      </c>
      <c r="H162" s="4">
        <v>0</v>
      </c>
      <c r="I162" s="4">
        <v>0</v>
      </c>
      <c r="J162" s="10">
        <v>0</v>
      </c>
      <c r="K162" s="10">
        <v>0</v>
      </c>
      <c r="L162" s="10">
        <v>0</v>
      </c>
    </row>
    <row r="163" spans="1:12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252</v>
      </c>
      <c r="G163" s="4">
        <v>0</v>
      </c>
      <c r="H163" s="4">
        <v>0</v>
      </c>
      <c r="I163" s="4">
        <v>0</v>
      </c>
      <c r="J163" s="10" t="s">
        <v>383</v>
      </c>
      <c r="K163" s="10" t="s">
        <v>383</v>
      </c>
      <c r="L163" s="10" t="s">
        <v>383</v>
      </c>
    </row>
    <row r="164" spans="1:12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5771</v>
      </c>
      <c r="G164" s="4">
        <v>8</v>
      </c>
      <c r="H164" s="4">
        <v>0</v>
      </c>
      <c r="I164" s="4">
        <v>0</v>
      </c>
      <c r="J164" s="10">
        <v>0</v>
      </c>
      <c r="K164" s="10">
        <v>0</v>
      </c>
      <c r="L164" s="10">
        <v>0</v>
      </c>
    </row>
    <row r="165" spans="1:12" x14ac:dyDescent="0.25">
      <c r="A165" s="6"/>
      <c r="B165" s="6"/>
      <c r="C165" s="6" t="s">
        <v>171</v>
      </c>
      <c r="D165" s="6"/>
      <c r="E165" s="6"/>
      <c r="F165" s="6">
        <v>269044</v>
      </c>
      <c r="G165" s="6">
        <v>6246</v>
      </c>
      <c r="H165" s="6">
        <v>195</v>
      </c>
      <c r="I165" s="6">
        <v>195</v>
      </c>
      <c r="J165" s="11">
        <v>3.12199807877E-2</v>
      </c>
      <c r="K165" s="11">
        <v>3.12199807877E-2</v>
      </c>
      <c r="L165" s="11">
        <v>7.4927953890500003</v>
      </c>
    </row>
    <row r="166" spans="1:12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208143</v>
      </c>
      <c r="G166" s="4">
        <v>6960</v>
      </c>
      <c r="H166" s="4">
        <v>162</v>
      </c>
      <c r="I166" s="4">
        <v>162</v>
      </c>
      <c r="J166" s="10">
        <v>2.3275862069000001E-2</v>
      </c>
      <c r="K166" s="10">
        <v>2.3275862069000001E-2</v>
      </c>
      <c r="L166" s="10">
        <v>5.5862068965500002</v>
      </c>
    </row>
    <row r="167" spans="1:12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1259</v>
      </c>
      <c r="G167" s="4">
        <v>98</v>
      </c>
      <c r="H167" s="4">
        <v>5</v>
      </c>
      <c r="I167" s="4">
        <v>5</v>
      </c>
      <c r="J167" s="10">
        <v>5.1020408163300002E-2</v>
      </c>
      <c r="K167" s="10">
        <v>5.1020408163300002E-2</v>
      </c>
      <c r="L167" s="10">
        <v>12.244897959199999</v>
      </c>
    </row>
    <row r="168" spans="1:12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244</v>
      </c>
      <c r="G168" s="4">
        <v>19</v>
      </c>
      <c r="H168" s="4">
        <v>1</v>
      </c>
      <c r="I168" s="4">
        <v>1</v>
      </c>
      <c r="J168" s="10">
        <v>5.2631578947399997E-2</v>
      </c>
      <c r="K168" s="10">
        <v>5.2631578947399997E-2</v>
      </c>
      <c r="L168" s="10">
        <v>12.6315789474</v>
      </c>
    </row>
    <row r="169" spans="1:12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187</v>
      </c>
      <c r="G169" s="4">
        <v>23</v>
      </c>
      <c r="H169" s="4">
        <v>0</v>
      </c>
      <c r="I169" s="4">
        <v>0</v>
      </c>
      <c r="J169" s="10">
        <v>0</v>
      </c>
      <c r="K169" s="10">
        <v>0</v>
      </c>
      <c r="L169" s="10">
        <v>0</v>
      </c>
    </row>
    <row r="170" spans="1:12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835</v>
      </c>
      <c r="G170" s="4">
        <v>33</v>
      </c>
      <c r="H170" s="4">
        <v>0</v>
      </c>
      <c r="I170" s="4">
        <v>0</v>
      </c>
      <c r="J170" s="10">
        <v>0</v>
      </c>
      <c r="K170" s="10">
        <v>0</v>
      </c>
      <c r="L170" s="10">
        <v>0</v>
      </c>
    </row>
    <row r="171" spans="1:12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165</v>
      </c>
      <c r="G171" s="4">
        <v>0</v>
      </c>
      <c r="H171" s="4">
        <v>0</v>
      </c>
      <c r="I171" s="4">
        <v>0</v>
      </c>
      <c r="J171" s="10" t="s">
        <v>383</v>
      </c>
      <c r="K171" s="10" t="s">
        <v>383</v>
      </c>
      <c r="L171" s="10" t="s">
        <v>383</v>
      </c>
    </row>
    <row r="172" spans="1:12" x14ac:dyDescent="0.25">
      <c r="A172" s="6"/>
      <c r="B172" s="6"/>
      <c r="C172" s="6" t="s">
        <v>179</v>
      </c>
      <c r="D172" s="6"/>
      <c r="E172" s="6"/>
      <c r="F172" s="6">
        <v>210833</v>
      </c>
      <c r="G172" s="6">
        <v>7133</v>
      </c>
      <c r="H172" s="6">
        <v>168</v>
      </c>
      <c r="I172" s="6">
        <v>168</v>
      </c>
      <c r="J172" s="11">
        <v>2.3552502453400001E-2</v>
      </c>
      <c r="K172" s="11">
        <v>2.3552502453400001E-2</v>
      </c>
      <c r="L172" s="11">
        <v>5.6526005888100004</v>
      </c>
    </row>
    <row r="173" spans="1:12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266606</v>
      </c>
      <c r="G173" s="4">
        <v>3191</v>
      </c>
      <c r="H173" s="4">
        <v>58</v>
      </c>
      <c r="I173" s="4">
        <v>58</v>
      </c>
      <c r="J173" s="10">
        <v>1.8176120338499999E-2</v>
      </c>
      <c r="K173" s="10">
        <v>1.8176120338499999E-2</v>
      </c>
      <c r="L173" s="10">
        <v>4.3622688812300003</v>
      </c>
    </row>
    <row r="174" spans="1:12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1272</v>
      </c>
      <c r="G174" s="4">
        <v>35</v>
      </c>
      <c r="H174" s="4">
        <v>0</v>
      </c>
      <c r="I174" s="4">
        <v>0</v>
      </c>
      <c r="J174" s="10">
        <v>0</v>
      </c>
      <c r="K174" s="10">
        <v>0</v>
      </c>
      <c r="L174" s="10">
        <v>0</v>
      </c>
    </row>
    <row r="175" spans="1:12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666</v>
      </c>
      <c r="G175" s="4">
        <v>20</v>
      </c>
      <c r="H175" s="4">
        <v>0</v>
      </c>
      <c r="I175" s="4">
        <v>0</v>
      </c>
      <c r="J175" s="10">
        <v>0</v>
      </c>
      <c r="K175" s="10">
        <v>0</v>
      </c>
      <c r="L175" s="10">
        <v>0</v>
      </c>
    </row>
    <row r="176" spans="1:12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251</v>
      </c>
      <c r="G176" s="4">
        <v>36</v>
      </c>
      <c r="H176" s="4">
        <v>3</v>
      </c>
      <c r="I176" s="4">
        <v>3</v>
      </c>
      <c r="J176" s="10">
        <v>8.3333333333299994E-2</v>
      </c>
      <c r="K176" s="10">
        <v>8.3333333333299994E-2</v>
      </c>
      <c r="L176" s="10">
        <v>20</v>
      </c>
    </row>
    <row r="177" spans="1:12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2074</v>
      </c>
      <c r="G177" s="4">
        <v>134</v>
      </c>
      <c r="H177" s="4">
        <v>2</v>
      </c>
      <c r="I177" s="4">
        <v>2</v>
      </c>
      <c r="J177" s="10">
        <v>1.49253731343E-2</v>
      </c>
      <c r="K177" s="10">
        <v>1.49253731343E-2</v>
      </c>
      <c r="L177" s="10">
        <v>3.5820895522399998</v>
      </c>
    </row>
    <row r="178" spans="1:12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348</v>
      </c>
      <c r="G178" s="4">
        <v>62</v>
      </c>
      <c r="H178" s="4">
        <v>0</v>
      </c>
      <c r="I178" s="4">
        <v>0</v>
      </c>
      <c r="J178" s="10">
        <v>0</v>
      </c>
      <c r="K178" s="10">
        <v>0</v>
      </c>
      <c r="L178" s="10">
        <v>0</v>
      </c>
    </row>
    <row r="179" spans="1:12" x14ac:dyDescent="0.25">
      <c r="A179" s="6"/>
      <c r="B179" s="6"/>
      <c r="C179" s="6" t="s">
        <v>186</v>
      </c>
      <c r="D179" s="6"/>
      <c r="E179" s="6"/>
      <c r="F179" s="6">
        <v>271217</v>
      </c>
      <c r="G179" s="6">
        <v>3478</v>
      </c>
      <c r="H179" s="6">
        <v>63</v>
      </c>
      <c r="I179" s="6">
        <v>63</v>
      </c>
      <c r="J179" s="11">
        <v>1.81138585394E-2</v>
      </c>
      <c r="K179" s="11">
        <v>1.81138585394E-2</v>
      </c>
      <c r="L179" s="11">
        <v>4.3473260494500003</v>
      </c>
    </row>
    <row r="180" spans="1:12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224992</v>
      </c>
      <c r="G180" s="4">
        <v>4322</v>
      </c>
      <c r="H180" s="4">
        <v>158</v>
      </c>
      <c r="I180" s="4">
        <v>158</v>
      </c>
      <c r="J180" s="10">
        <v>3.6557149467799997E-2</v>
      </c>
      <c r="K180" s="10">
        <v>3.6557149467799997E-2</v>
      </c>
      <c r="L180" s="10">
        <v>8.7737158722800004</v>
      </c>
    </row>
    <row r="181" spans="1:12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198</v>
      </c>
      <c r="G181" s="4">
        <v>17</v>
      </c>
      <c r="H181" s="4">
        <v>0</v>
      </c>
      <c r="I181" s="4">
        <v>0</v>
      </c>
      <c r="J181" s="10">
        <v>0</v>
      </c>
      <c r="K181" s="10">
        <v>0</v>
      </c>
      <c r="L181" s="10">
        <v>0</v>
      </c>
    </row>
    <row r="182" spans="1:12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6672</v>
      </c>
      <c r="G182" s="4">
        <v>202</v>
      </c>
      <c r="H182" s="4">
        <v>15</v>
      </c>
      <c r="I182" s="4">
        <v>15</v>
      </c>
      <c r="J182" s="10">
        <v>7.4257425742599997E-2</v>
      </c>
      <c r="K182" s="10">
        <v>7.4257425742599997E-2</v>
      </c>
      <c r="L182" s="10">
        <v>17.821782178199999</v>
      </c>
    </row>
    <row r="183" spans="1:12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831</v>
      </c>
      <c r="G183" s="4">
        <v>23</v>
      </c>
      <c r="H183" s="4">
        <v>4</v>
      </c>
      <c r="I183" s="4">
        <v>4</v>
      </c>
      <c r="J183" s="10">
        <v>0.17391304347799999</v>
      </c>
      <c r="K183" s="10">
        <v>0.17391304347799999</v>
      </c>
      <c r="L183" s="10">
        <v>41.739130434800003</v>
      </c>
    </row>
    <row r="184" spans="1:12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378</v>
      </c>
      <c r="G184" s="4">
        <v>7</v>
      </c>
      <c r="H184" s="4">
        <v>1</v>
      </c>
      <c r="I184" s="4">
        <v>1</v>
      </c>
      <c r="J184" s="10">
        <v>0.14285714285699999</v>
      </c>
      <c r="K184" s="10">
        <v>0.14285714285699999</v>
      </c>
      <c r="L184" s="10">
        <v>34.285714285700003</v>
      </c>
    </row>
    <row r="185" spans="1:12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963</v>
      </c>
      <c r="G185" s="4">
        <v>23</v>
      </c>
      <c r="H185" s="4">
        <v>1</v>
      </c>
      <c r="I185" s="4">
        <v>1</v>
      </c>
      <c r="J185" s="10">
        <v>4.3478260869600001E-2</v>
      </c>
      <c r="K185" s="10">
        <v>4.3478260869600001E-2</v>
      </c>
      <c r="L185" s="10">
        <v>10.434782608700001</v>
      </c>
    </row>
    <row r="186" spans="1:12" x14ac:dyDescent="0.25">
      <c r="A186" s="6"/>
      <c r="B186" s="6"/>
      <c r="C186" s="6" t="s">
        <v>193</v>
      </c>
      <c r="D186" s="6"/>
      <c r="E186" s="6"/>
      <c r="F186" s="6">
        <v>234034</v>
      </c>
      <c r="G186" s="6">
        <v>4594</v>
      </c>
      <c r="H186" s="6">
        <v>179</v>
      </c>
      <c r="I186" s="6">
        <v>179</v>
      </c>
      <c r="J186" s="11">
        <v>3.89638659121E-2</v>
      </c>
      <c r="K186" s="11">
        <v>3.89638659121E-2</v>
      </c>
      <c r="L186" s="11">
        <v>9.3513278188900006</v>
      </c>
    </row>
    <row r="187" spans="1:12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146585</v>
      </c>
      <c r="G187" s="4">
        <v>7210</v>
      </c>
      <c r="H187" s="4">
        <v>119</v>
      </c>
      <c r="I187" s="4">
        <v>119</v>
      </c>
      <c r="J187" s="10">
        <v>1.65048543689E-2</v>
      </c>
      <c r="K187" s="10">
        <v>1.65048543689E-2</v>
      </c>
      <c r="L187" s="10">
        <v>3.9611650485399998</v>
      </c>
    </row>
    <row r="188" spans="1:12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215</v>
      </c>
      <c r="G188" s="4">
        <v>20</v>
      </c>
      <c r="H188" s="4">
        <v>3</v>
      </c>
      <c r="I188" s="4">
        <v>3</v>
      </c>
      <c r="J188" s="10">
        <v>0.15</v>
      </c>
      <c r="K188" s="10">
        <v>0.15</v>
      </c>
      <c r="L188" s="10">
        <v>36</v>
      </c>
    </row>
    <row r="189" spans="1:12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340</v>
      </c>
      <c r="G189" s="4">
        <v>119</v>
      </c>
      <c r="H189" s="4">
        <v>2</v>
      </c>
      <c r="I189" s="4">
        <v>2</v>
      </c>
      <c r="J189" s="10">
        <v>1.6806722689099999E-2</v>
      </c>
      <c r="K189" s="10">
        <v>1.6806722689099999E-2</v>
      </c>
      <c r="L189" s="10">
        <v>4.0336134453800003</v>
      </c>
    </row>
    <row r="190" spans="1:12" x14ac:dyDescent="0.25">
      <c r="A190" s="6"/>
      <c r="B190" s="6"/>
      <c r="C190" s="6" t="s">
        <v>200</v>
      </c>
      <c r="D190" s="6"/>
      <c r="E190" s="6"/>
      <c r="F190" s="6">
        <v>147140</v>
      </c>
      <c r="G190" s="6">
        <v>7349</v>
      </c>
      <c r="H190" s="6">
        <v>124</v>
      </c>
      <c r="I190" s="6">
        <v>124</v>
      </c>
      <c r="J190" s="11">
        <v>1.6873043951600001E-2</v>
      </c>
      <c r="K190" s="11">
        <v>1.6873043951600001E-2</v>
      </c>
      <c r="L190" s="11">
        <v>4.0495305483699999</v>
      </c>
    </row>
    <row r="191" spans="1:12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414533</v>
      </c>
      <c r="G191" s="4">
        <v>8579</v>
      </c>
      <c r="H191" s="4">
        <v>1</v>
      </c>
      <c r="I191" s="4">
        <v>1</v>
      </c>
      <c r="J191" s="10">
        <v>1.16563702063E-4</v>
      </c>
      <c r="K191" s="10">
        <v>1.16563702063E-4</v>
      </c>
      <c r="L191" s="10">
        <v>2.79752884952E-2</v>
      </c>
    </row>
    <row r="192" spans="1:12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1068</v>
      </c>
      <c r="G192" s="4">
        <v>122</v>
      </c>
      <c r="H192" s="4">
        <v>8</v>
      </c>
      <c r="I192" s="4">
        <v>8</v>
      </c>
      <c r="J192" s="10">
        <v>6.5573770491799993E-2</v>
      </c>
      <c r="K192" s="10">
        <v>6.5573770491799993E-2</v>
      </c>
      <c r="L192" s="10">
        <v>15.737704918</v>
      </c>
    </row>
    <row r="193" spans="1:12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2897</v>
      </c>
      <c r="G193" s="4">
        <v>106</v>
      </c>
      <c r="H193" s="4">
        <v>5</v>
      </c>
      <c r="I193" s="4">
        <v>5</v>
      </c>
      <c r="J193" s="10">
        <v>4.7169811320799997E-2</v>
      </c>
      <c r="K193" s="10">
        <v>4.7169811320799997E-2</v>
      </c>
      <c r="L193" s="10">
        <v>11.320754717</v>
      </c>
    </row>
    <row r="194" spans="1:12" x14ac:dyDescent="0.25">
      <c r="A194" s="6"/>
      <c r="B194" s="6"/>
      <c r="C194" s="6" t="s">
        <v>204</v>
      </c>
      <c r="D194" s="6"/>
      <c r="E194" s="6"/>
      <c r="F194" s="6">
        <v>418498</v>
      </c>
      <c r="G194" s="6">
        <v>8807</v>
      </c>
      <c r="H194" s="6">
        <v>14</v>
      </c>
      <c r="I194" s="6">
        <v>14</v>
      </c>
      <c r="J194" s="11">
        <v>1.58964460089E-3</v>
      </c>
      <c r="K194" s="11">
        <v>1.58964460089E-3</v>
      </c>
      <c r="L194" s="11">
        <v>0.38151470421299999</v>
      </c>
    </row>
    <row r="195" spans="1:12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55697</v>
      </c>
      <c r="G195" s="4">
        <v>1119</v>
      </c>
      <c r="H195" s="4">
        <v>22</v>
      </c>
      <c r="I195" s="4">
        <v>22</v>
      </c>
      <c r="J195" s="10">
        <v>1.9660411081300001E-2</v>
      </c>
      <c r="K195" s="10">
        <v>1.9660411081300001E-2</v>
      </c>
      <c r="L195" s="10">
        <v>4.7184986595199998</v>
      </c>
    </row>
    <row r="196" spans="1:12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259</v>
      </c>
      <c r="G196" s="4">
        <v>0</v>
      </c>
      <c r="H196" s="4">
        <v>0</v>
      </c>
      <c r="I196" s="4">
        <v>0</v>
      </c>
      <c r="J196" s="10" t="s">
        <v>383</v>
      </c>
      <c r="K196" s="10" t="s">
        <v>383</v>
      </c>
      <c r="L196" s="10" t="s">
        <v>383</v>
      </c>
    </row>
    <row r="197" spans="1:12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700</v>
      </c>
      <c r="G197" s="4">
        <v>28</v>
      </c>
      <c r="H197" s="4">
        <v>0</v>
      </c>
      <c r="I197" s="4">
        <v>0</v>
      </c>
      <c r="J197" s="10">
        <v>0</v>
      </c>
      <c r="K197" s="10">
        <v>0</v>
      </c>
      <c r="L197" s="10">
        <v>0</v>
      </c>
    </row>
    <row r="198" spans="1:12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432</v>
      </c>
      <c r="G198" s="4">
        <v>33</v>
      </c>
      <c r="H198" s="4">
        <v>1</v>
      </c>
      <c r="I198" s="4">
        <v>1</v>
      </c>
      <c r="J198" s="10">
        <v>3.0303030303000002E-2</v>
      </c>
      <c r="K198" s="10">
        <v>3.0303030303000002E-2</v>
      </c>
      <c r="L198" s="10">
        <v>7.2727272727300001</v>
      </c>
    </row>
    <row r="199" spans="1:12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350</v>
      </c>
      <c r="G199" s="4">
        <v>75</v>
      </c>
      <c r="H199" s="4">
        <v>2</v>
      </c>
      <c r="I199" s="4">
        <v>2</v>
      </c>
      <c r="J199" s="10">
        <v>2.6666666666699999E-2</v>
      </c>
      <c r="K199" s="10">
        <v>2.6666666666699999E-2</v>
      </c>
      <c r="L199" s="10">
        <v>6.4</v>
      </c>
    </row>
    <row r="200" spans="1:12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9969</v>
      </c>
      <c r="G200" s="4">
        <v>931</v>
      </c>
      <c r="H200" s="4">
        <v>17</v>
      </c>
      <c r="I200" s="4">
        <v>17</v>
      </c>
      <c r="J200" s="10">
        <v>1.8259935553200001E-2</v>
      </c>
      <c r="K200" s="10">
        <v>1.8259935553200001E-2</v>
      </c>
      <c r="L200" s="10">
        <v>4.3823845327599997</v>
      </c>
    </row>
    <row r="201" spans="1:12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2268</v>
      </c>
      <c r="G201" s="4">
        <v>0</v>
      </c>
      <c r="H201" s="4">
        <v>0</v>
      </c>
      <c r="I201" s="4">
        <v>0</v>
      </c>
      <c r="J201" s="10" t="s">
        <v>383</v>
      </c>
      <c r="K201" s="10" t="s">
        <v>383</v>
      </c>
      <c r="L201" s="10" t="s">
        <v>383</v>
      </c>
    </row>
    <row r="202" spans="1:12" x14ac:dyDescent="0.25">
      <c r="A202" s="6"/>
      <c r="B202" s="6"/>
      <c r="C202" s="6" t="s">
        <v>208</v>
      </c>
      <c r="D202" s="6"/>
      <c r="E202" s="6"/>
      <c r="F202" s="6">
        <v>69675</v>
      </c>
      <c r="G202" s="6">
        <v>2186</v>
      </c>
      <c r="H202" s="6">
        <v>42</v>
      </c>
      <c r="I202" s="6">
        <v>42</v>
      </c>
      <c r="J202" s="11">
        <v>1.9213174748400001E-2</v>
      </c>
      <c r="K202" s="11">
        <v>1.9213174748400001E-2</v>
      </c>
      <c r="L202" s="11">
        <v>4.6111619396199997</v>
      </c>
    </row>
    <row r="203" spans="1:12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446299</v>
      </c>
      <c r="G203" s="4">
        <v>13198</v>
      </c>
      <c r="H203" s="4">
        <v>48</v>
      </c>
      <c r="I203" s="4">
        <v>48</v>
      </c>
      <c r="J203" s="10">
        <v>3.6369146840400002E-3</v>
      </c>
      <c r="K203" s="10">
        <v>3.6369146840400002E-3</v>
      </c>
      <c r="L203" s="10">
        <v>0.87285952417000001</v>
      </c>
    </row>
    <row r="204" spans="1:12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361</v>
      </c>
      <c r="G204" s="4">
        <v>29</v>
      </c>
      <c r="H204" s="4">
        <v>8</v>
      </c>
      <c r="I204" s="4">
        <v>8</v>
      </c>
      <c r="J204" s="10">
        <v>0.27586206896600002</v>
      </c>
      <c r="K204" s="10">
        <v>0.27586206896600002</v>
      </c>
      <c r="L204" s="10">
        <v>66.206896551699998</v>
      </c>
    </row>
    <row r="205" spans="1:12" x14ac:dyDescent="0.25">
      <c r="A205" s="6"/>
      <c r="B205" s="6"/>
      <c r="C205" s="6" t="s">
        <v>215</v>
      </c>
      <c r="D205" s="6"/>
      <c r="E205" s="6"/>
      <c r="F205" s="6">
        <v>446660</v>
      </c>
      <c r="G205" s="6">
        <v>13227</v>
      </c>
      <c r="H205" s="6">
        <v>56</v>
      </c>
      <c r="I205" s="6">
        <v>56</v>
      </c>
      <c r="J205" s="11">
        <v>4.2337642700499998E-3</v>
      </c>
      <c r="K205" s="11">
        <v>4.2337642700499998E-3</v>
      </c>
      <c r="L205" s="11">
        <v>1.01610342481</v>
      </c>
    </row>
    <row r="206" spans="1:12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411882</v>
      </c>
      <c r="G206" s="4">
        <v>9839</v>
      </c>
      <c r="H206" s="4">
        <v>513</v>
      </c>
      <c r="I206" s="4">
        <v>513</v>
      </c>
      <c r="J206" s="10">
        <v>5.2139445065599997E-2</v>
      </c>
      <c r="K206" s="10">
        <v>5.2139445065599997E-2</v>
      </c>
      <c r="L206" s="10">
        <v>12.513466815699999</v>
      </c>
    </row>
    <row r="207" spans="1:12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215</v>
      </c>
      <c r="G207" s="4">
        <v>0</v>
      </c>
      <c r="H207" s="4">
        <v>0</v>
      </c>
      <c r="I207" s="4">
        <v>0</v>
      </c>
      <c r="J207" s="10" t="s">
        <v>383</v>
      </c>
      <c r="K207" s="10" t="s">
        <v>383</v>
      </c>
      <c r="L207" s="10" t="s">
        <v>383</v>
      </c>
    </row>
    <row r="208" spans="1:12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175</v>
      </c>
      <c r="G208" s="4">
        <v>31</v>
      </c>
      <c r="H208" s="4">
        <v>1</v>
      </c>
      <c r="I208" s="4">
        <v>1</v>
      </c>
      <c r="J208" s="10">
        <v>3.2258064516099999E-2</v>
      </c>
      <c r="K208" s="10">
        <v>3.2258064516099999E-2</v>
      </c>
      <c r="L208" s="10">
        <v>7.7419354838699999</v>
      </c>
    </row>
    <row r="209" spans="1:12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36</v>
      </c>
      <c r="G209" s="4">
        <v>14</v>
      </c>
      <c r="H209" s="4">
        <v>1</v>
      </c>
      <c r="I209" s="4">
        <v>1</v>
      </c>
      <c r="J209" s="10">
        <v>7.1428571428599999E-2</v>
      </c>
      <c r="K209" s="10">
        <v>7.1428571428599999E-2</v>
      </c>
      <c r="L209" s="10">
        <v>17.142857142899999</v>
      </c>
    </row>
    <row r="210" spans="1:12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702</v>
      </c>
      <c r="G210" s="4">
        <v>153</v>
      </c>
      <c r="H210" s="4">
        <v>3</v>
      </c>
      <c r="I210" s="4">
        <v>3</v>
      </c>
      <c r="J210" s="10">
        <v>1.9607843137300001E-2</v>
      </c>
      <c r="K210" s="10">
        <v>1.9607843137300001E-2</v>
      </c>
      <c r="L210" s="10">
        <v>4.7058823529399998</v>
      </c>
    </row>
    <row r="211" spans="1:12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1555</v>
      </c>
      <c r="G211" s="4">
        <v>18</v>
      </c>
      <c r="H211" s="4">
        <v>0</v>
      </c>
      <c r="I211" s="4">
        <v>0</v>
      </c>
      <c r="J211" s="10">
        <v>0</v>
      </c>
      <c r="K211" s="10">
        <v>0</v>
      </c>
      <c r="L211" s="10">
        <v>0</v>
      </c>
    </row>
    <row r="212" spans="1:12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759</v>
      </c>
      <c r="G212" s="4">
        <v>36</v>
      </c>
      <c r="H212" s="4">
        <v>0</v>
      </c>
      <c r="I212" s="4">
        <v>0</v>
      </c>
      <c r="J212" s="10">
        <v>0</v>
      </c>
      <c r="K212" s="10">
        <v>0</v>
      </c>
      <c r="L212" s="10">
        <v>0</v>
      </c>
    </row>
    <row r="213" spans="1:12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503</v>
      </c>
      <c r="G213" s="4">
        <v>25</v>
      </c>
      <c r="H213" s="4">
        <v>2</v>
      </c>
      <c r="I213" s="4">
        <v>2</v>
      </c>
      <c r="J213" s="10">
        <v>0.08</v>
      </c>
      <c r="K213" s="10">
        <v>0.08</v>
      </c>
      <c r="L213" s="10">
        <v>19.2</v>
      </c>
    </row>
    <row r="214" spans="1:12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416</v>
      </c>
      <c r="G214" s="4">
        <v>17</v>
      </c>
      <c r="H214" s="4">
        <v>0</v>
      </c>
      <c r="I214" s="4">
        <v>0</v>
      </c>
      <c r="J214" s="10">
        <v>0</v>
      </c>
      <c r="K214" s="10">
        <v>0</v>
      </c>
      <c r="L214" s="10">
        <v>0</v>
      </c>
    </row>
    <row r="215" spans="1:12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178</v>
      </c>
      <c r="G215" s="4">
        <v>1</v>
      </c>
      <c r="H215" s="4">
        <v>1</v>
      </c>
      <c r="I215" s="4">
        <v>1</v>
      </c>
      <c r="J215" s="10">
        <v>1</v>
      </c>
      <c r="K215" s="10">
        <v>1</v>
      </c>
      <c r="L215" s="10">
        <v>240</v>
      </c>
    </row>
    <row r="216" spans="1:12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247</v>
      </c>
      <c r="G216" s="4">
        <v>18</v>
      </c>
      <c r="H216" s="4">
        <v>0</v>
      </c>
      <c r="I216" s="4">
        <v>0</v>
      </c>
      <c r="J216" s="10">
        <v>0</v>
      </c>
      <c r="K216" s="10">
        <v>0</v>
      </c>
      <c r="L216" s="10">
        <v>0</v>
      </c>
    </row>
    <row r="217" spans="1:12" x14ac:dyDescent="0.25">
      <c r="A217" s="6"/>
      <c r="B217" s="6"/>
      <c r="C217" s="6" t="s">
        <v>218</v>
      </c>
      <c r="D217" s="6"/>
      <c r="E217" s="6"/>
      <c r="F217" s="6">
        <v>416668</v>
      </c>
      <c r="G217" s="6">
        <v>10152</v>
      </c>
      <c r="H217" s="6">
        <v>521</v>
      </c>
      <c r="I217" s="6">
        <v>521</v>
      </c>
      <c r="J217" s="11">
        <v>5.1319936958200002E-2</v>
      </c>
      <c r="K217" s="11">
        <v>5.1319936958200002E-2</v>
      </c>
      <c r="L217" s="11">
        <v>12.316784869999999</v>
      </c>
    </row>
    <row r="218" spans="1:12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216488</v>
      </c>
      <c r="G218" s="4">
        <v>8874</v>
      </c>
      <c r="H218" s="4">
        <v>116</v>
      </c>
      <c r="I218" s="4">
        <v>116</v>
      </c>
      <c r="J218" s="10">
        <v>1.3071895424800001E-2</v>
      </c>
      <c r="K218" s="10">
        <v>1.3071895424800001E-2</v>
      </c>
      <c r="L218" s="10">
        <v>3.13725490196</v>
      </c>
    </row>
    <row r="219" spans="1:12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633</v>
      </c>
      <c r="G219" s="4">
        <v>27</v>
      </c>
      <c r="H219" s="4">
        <v>1</v>
      </c>
      <c r="I219" s="4">
        <v>1</v>
      </c>
      <c r="J219" s="10">
        <v>3.7037037037000002E-2</v>
      </c>
      <c r="K219" s="10">
        <v>3.7037037037000002E-2</v>
      </c>
      <c r="L219" s="10">
        <v>8.8888888888899995</v>
      </c>
    </row>
    <row r="220" spans="1:12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93</v>
      </c>
      <c r="G220" s="4">
        <v>26</v>
      </c>
      <c r="H220" s="4">
        <v>3</v>
      </c>
      <c r="I220" s="4">
        <v>3</v>
      </c>
      <c r="J220" s="10">
        <v>0.115384615385</v>
      </c>
      <c r="K220" s="10">
        <v>0.115384615385</v>
      </c>
      <c r="L220" s="10">
        <v>27.692307692300002</v>
      </c>
    </row>
    <row r="221" spans="1:12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1054</v>
      </c>
      <c r="G221" s="4">
        <v>307</v>
      </c>
      <c r="H221" s="4">
        <v>0</v>
      </c>
      <c r="I221" s="4">
        <v>0</v>
      </c>
      <c r="J221" s="10">
        <v>0</v>
      </c>
      <c r="K221" s="10">
        <v>0</v>
      </c>
      <c r="L221" s="10">
        <v>0</v>
      </c>
    </row>
    <row r="222" spans="1:12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2415</v>
      </c>
      <c r="G222" s="4">
        <v>46</v>
      </c>
      <c r="H222" s="4">
        <v>3</v>
      </c>
      <c r="I222" s="4">
        <v>3</v>
      </c>
      <c r="J222" s="10">
        <v>6.5217391304300001E-2</v>
      </c>
      <c r="K222" s="10">
        <v>6.5217391304300001E-2</v>
      </c>
      <c r="L222" s="10">
        <v>15.652173913</v>
      </c>
    </row>
    <row r="223" spans="1:12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482</v>
      </c>
      <c r="G223" s="4">
        <v>81</v>
      </c>
      <c r="H223" s="4">
        <v>0</v>
      </c>
      <c r="I223" s="4">
        <v>0</v>
      </c>
      <c r="J223" s="10">
        <v>0</v>
      </c>
      <c r="K223" s="10">
        <v>0</v>
      </c>
      <c r="L223" s="10">
        <v>0</v>
      </c>
    </row>
    <row r="224" spans="1:12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1361</v>
      </c>
      <c r="G224" s="4">
        <v>319</v>
      </c>
      <c r="H224" s="4">
        <v>72</v>
      </c>
      <c r="I224" s="4">
        <v>72</v>
      </c>
      <c r="J224" s="10">
        <v>0.22570532915399999</v>
      </c>
      <c r="K224" s="10">
        <v>0.22570532915399999</v>
      </c>
      <c r="L224" s="10">
        <v>54.169278996899997</v>
      </c>
    </row>
    <row r="225" spans="1:12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1554</v>
      </c>
      <c r="G225" s="4">
        <v>88</v>
      </c>
      <c r="H225" s="4">
        <v>0</v>
      </c>
      <c r="I225" s="4">
        <v>0</v>
      </c>
      <c r="J225" s="10">
        <v>0</v>
      </c>
      <c r="K225" s="10">
        <v>0</v>
      </c>
      <c r="L225" s="10">
        <v>0</v>
      </c>
    </row>
    <row r="226" spans="1:12" x14ac:dyDescent="0.25">
      <c r="A226" s="6"/>
      <c r="B226" s="6"/>
      <c r="C226" s="6" t="s">
        <v>230</v>
      </c>
      <c r="D226" s="6"/>
      <c r="E226" s="6"/>
      <c r="F226" s="6">
        <v>224080</v>
      </c>
      <c r="G226" s="6">
        <v>9768</v>
      </c>
      <c r="H226" s="6">
        <v>195</v>
      </c>
      <c r="I226" s="6">
        <v>195</v>
      </c>
      <c r="J226" s="11">
        <v>1.9963144963100001E-2</v>
      </c>
      <c r="K226" s="11">
        <v>1.9963144963100001E-2</v>
      </c>
      <c r="L226" s="11">
        <v>4.7911547911500003</v>
      </c>
    </row>
    <row r="227" spans="1:12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381875</v>
      </c>
      <c r="G227" s="4">
        <v>8611</v>
      </c>
      <c r="H227" s="4">
        <v>93</v>
      </c>
      <c r="I227" s="4">
        <v>93</v>
      </c>
      <c r="J227" s="10">
        <v>1.08001393566E-2</v>
      </c>
      <c r="K227" s="10">
        <v>1.08001393566E-2</v>
      </c>
      <c r="L227" s="10">
        <v>2.5920334455899998</v>
      </c>
    </row>
    <row r="228" spans="1:12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6083</v>
      </c>
      <c r="G228" s="4">
        <v>76</v>
      </c>
      <c r="H228" s="4">
        <v>3</v>
      </c>
      <c r="I228" s="4">
        <v>3</v>
      </c>
      <c r="J228" s="10">
        <v>3.9473684210500001E-2</v>
      </c>
      <c r="K228" s="10">
        <v>3.9473684210500001E-2</v>
      </c>
      <c r="L228" s="10">
        <v>9.4736842105299992</v>
      </c>
    </row>
    <row r="229" spans="1:12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321</v>
      </c>
      <c r="G229" s="4">
        <v>45</v>
      </c>
      <c r="H229" s="4">
        <v>0</v>
      </c>
      <c r="I229" s="4">
        <v>0</v>
      </c>
      <c r="J229" s="10">
        <v>0</v>
      </c>
      <c r="K229" s="10">
        <v>0</v>
      </c>
      <c r="L229" s="10">
        <v>0</v>
      </c>
    </row>
    <row r="230" spans="1:12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201</v>
      </c>
      <c r="G230" s="4">
        <v>60</v>
      </c>
      <c r="H230" s="4">
        <v>1</v>
      </c>
      <c r="I230" s="4">
        <v>1</v>
      </c>
      <c r="J230" s="10">
        <v>1.6666666666700001E-2</v>
      </c>
      <c r="K230" s="10">
        <v>1.6666666666700001E-2</v>
      </c>
      <c r="L230" s="10">
        <v>4</v>
      </c>
    </row>
    <row r="231" spans="1:12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447</v>
      </c>
      <c r="G231" s="4">
        <v>10</v>
      </c>
      <c r="H231" s="4">
        <v>0</v>
      </c>
      <c r="I231" s="4">
        <v>0</v>
      </c>
      <c r="J231" s="10">
        <v>0</v>
      </c>
      <c r="K231" s="10">
        <v>0</v>
      </c>
      <c r="L231" s="10">
        <v>0</v>
      </c>
    </row>
    <row r="232" spans="1:12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553</v>
      </c>
      <c r="G232" s="4">
        <v>49</v>
      </c>
      <c r="H232" s="4">
        <v>0</v>
      </c>
      <c r="I232" s="4">
        <v>0</v>
      </c>
      <c r="J232" s="10">
        <v>0</v>
      </c>
      <c r="K232" s="10">
        <v>0</v>
      </c>
      <c r="L232" s="10">
        <v>0</v>
      </c>
    </row>
    <row r="233" spans="1:12" x14ac:dyDescent="0.25">
      <c r="A233" s="6"/>
      <c r="B233" s="6"/>
      <c r="C233" s="6" t="s">
        <v>238</v>
      </c>
      <c r="D233" s="6"/>
      <c r="E233" s="6"/>
      <c r="F233" s="6">
        <v>389480</v>
      </c>
      <c r="G233" s="6">
        <v>8851</v>
      </c>
      <c r="H233" s="6">
        <v>97</v>
      </c>
      <c r="I233" s="6">
        <v>97</v>
      </c>
      <c r="J233" s="11">
        <v>1.09592136482E-2</v>
      </c>
      <c r="K233" s="11">
        <v>1.09592136482E-2</v>
      </c>
      <c r="L233" s="11">
        <v>2.6302112755599998</v>
      </c>
    </row>
    <row r="234" spans="1:12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308455</v>
      </c>
      <c r="G234" s="4">
        <v>6894</v>
      </c>
      <c r="H234" s="4">
        <v>62</v>
      </c>
      <c r="I234" s="4">
        <v>62</v>
      </c>
      <c r="J234" s="10">
        <v>8.9933275311900006E-3</v>
      </c>
      <c r="K234" s="10">
        <v>8.9933275311900006E-3</v>
      </c>
      <c r="L234" s="10">
        <v>2.1583986074800001</v>
      </c>
    </row>
    <row r="235" spans="1:12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125</v>
      </c>
      <c r="G235" s="4">
        <v>60</v>
      </c>
      <c r="H235" s="4">
        <v>0</v>
      </c>
      <c r="I235" s="4">
        <v>0</v>
      </c>
      <c r="J235" s="10">
        <v>0</v>
      </c>
      <c r="K235" s="10">
        <v>0</v>
      </c>
      <c r="L235" s="10">
        <v>0</v>
      </c>
    </row>
    <row r="236" spans="1:12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816</v>
      </c>
      <c r="G236" s="4">
        <v>85</v>
      </c>
      <c r="H236" s="4">
        <v>0</v>
      </c>
      <c r="I236" s="4">
        <v>0</v>
      </c>
      <c r="J236" s="10">
        <v>0</v>
      </c>
      <c r="K236" s="10">
        <v>0</v>
      </c>
      <c r="L236" s="10">
        <v>0</v>
      </c>
    </row>
    <row r="237" spans="1:12" x14ac:dyDescent="0.25">
      <c r="A237" s="6"/>
      <c r="B237" s="6"/>
      <c r="C237" s="6" t="s">
        <v>245</v>
      </c>
      <c r="D237" s="6"/>
      <c r="E237" s="6"/>
      <c r="F237" s="6">
        <v>309396</v>
      </c>
      <c r="G237" s="6">
        <v>7039</v>
      </c>
      <c r="H237" s="6">
        <v>62</v>
      </c>
      <c r="I237" s="6">
        <v>62</v>
      </c>
      <c r="J237" s="11">
        <v>8.8080693280300007E-3</v>
      </c>
      <c r="K237" s="11">
        <v>8.8080693280300007E-3</v>
      </c>
      <c r="L237" s="11">
        <v>2.1139366387299998</v>
      </c>
    </row>
    <row r="238" spans="1:12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233224</v>
      </c>
      <c r="G238" s="4">
        <v>2078</v>
      </c>
      <c r="H238" s="4">
        <v>2</v>
      </c>
      <c r="I238" s="4">
        <v>2</v>
      </c>
      <c r="J238" s="10">
        <v>9.6246390760300002E-4</v>
      </c>
      <c r="K238" s="10">
        <v>9.6246390760300002E-4</v>
      </c>
      <c r="L238" s="10">
        <v>0.230991337825</v>
      </c>
    </row>
    <row r="239" spans="1:12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1914</v>
      </c>
      <c r="G239" s="4">
        <v>47</v>
      </c>
      <c r="H239" s="4">
        <v>1</v>
      </c>
      <c r="I239" s="4">
        <v>1</v>
      </c>
      <c r="J239" s="10">
        <v>2.1276595744699998E-2</v>
      </c>
      <c r="K239" s="10">
        <v>2.1276595744699998E-2</v>
      </c>
      <c r="L239" s="10">
        <v>5.1063829787200001</v>
      </c>
    </row>
    <row r="240" spans="1:12" x14ac:dyDescent="0.25">
      <c r="A240" s="6"/>
      <c r="B240" s="6"/>
      <c r="C240" s="6" t="s">
        <v>249</v>
      </c>
      <c r="D240" s="6"/>
      <c r="E240" s="6"/>
      <c r="F240" s="6">
        <v>235138</v>
      </c>
      <c r="G240" s="6">
        <v>2125</v>
      </c>
      <c r="H240" s="6">
        <v>3</v>
      </c>
      <c r="I240" s="6">
        <v>3</v>
      </c>
      <c r="J240" s="11">
        <v>1.4117647058800001E-3</v>
      </c>
      <c r="K240" s="11">
        <v>1.4117647058800001E-3</v>
      </c>
      <c r="L240" s="11">
        <v>0.338823529412</v>
      </c>
    </row>
    <row r="241" spans="1:12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109727</v>
      </c>
      <c r="G241" s="4">
        <v>3083</v>
      </c>
      <c r="H241" s="4">
        <v>808</v>
      </c>
      <c r="I241" s="4">
        <v>808</v>
      </c>
      <c r="J241" s="10">
        <v>0.262082387285</v>
      </c>
      <c r="K241" s="10">
        <v>0.262082387285</v>
      </c>
      <c r="L241" s="10">
        <v>62.899772948399999</v>
      </c>
    </row>
    <row r="242" spans="1:12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196</v>
      </c>
      <c r="G242" s="4">
        <v>21</v>
      </c>
      <c r="H242" s="4">
        <v>0</v>
      </c>
      <c r="I242" s="4">
        <v>0</v>
      </c>
      <c r="J242" s="10">
        <v>0</v>
      </c>
      <c r="K242" s="10">
        <v>0</v>
      </c>
      <c r="L242" s="10">
        <v>0</v>
      </c>
    </row>
    <row r="243" spans="1:12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2433</v>
      </c>
      <c r="G243" s="4">
        <v>224</v>
      </c>
      <c r="H243" s="4">
        <v>4</v>
      </c>
      <c r="I243" s="4">
        <v>4</v>
      </c>
      <c r="J243" s="10">
        <v>1.7857142857100002E-2</v>
      </c>
      <c r="K243" s="10">
        <v>1.7857142857100002E-2</v>
      </c>
      <c r="L243" s="10">
        <v>4.2857142857100001</v>
      </c>
    </row>
    <row r="244" spans="1:12" x14ac:dyDescent="0.25">
      <c r="A244" s="6"/>
      <c r="B244" s="6"/>
      <c r="C244" s="6" t="s">
        <v>252</v>
      </c>
      <c r="D244" s="6"/>
      <c r="E244" s="6"/>
      <c r="F244" s="6">
        <v>112356</v>
      </c>
      <c r="G244" s="6">
        <v>3328</v>
      </c>
      <c r="H244" s="6">
        <v>812</v>
      </c>
      <c r="I244" s="6">
        <v>812</v>
      </c>
      <c r="J244" s="11">
        <v>0.243990384615</v>
      </c>
      <c r="K244" s="11">
        <v>0.243990384615</v>
      </c>
      <c r="L244" s="11">
        <v>58.557692307700002</v>
      </c>
    </row>
    <row r="245" spans="1:12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225085</v>
      </c>
      <c r="G245" s="4">
        <v>6152</v>
      </c>
      <c r="H245" s="4">
        <v>49</v>
      </c>
      <c r="I245" s="4">
        <v>49</v>
      </c>
      <c r="J245" s="10">
        <v>7.96488946684E-3</v>
      </c>
      <c r="K245" s="10">
        <v>7.96488946684E-3</v>
      </c>
      <c r="L245" s="10">
        <v>1.9115734720399999</v>
      </c>
    </row>
    <row r="246" spans="1:12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1822</v>
      </c>
      <c r="G246" s="4">
        <v>539</v>
      </c>
      <c r="H246" s="4">
        <v>10</v>
      </c>
      <c r="I246" s="4">
        <v>10</v>
      </c>
      <c r="J246" s="10">
        <v>1.8552875695700001E-2</v>
      </c>
      <c r="K246" s="10">
        <v>1.8552875695700001E-2</v>
      </c>
      <c r="L246" s="10">
        <v>4.4526901669800001</v>
      </c>
    </row>
    <row r="247" spans="1:12" x14ac:dyDescent="0.25">
      <c r="A247" s="6"/>
      <c r="B247" s="6"/>
      <c r="C247" s="6" t="s">
        <v>256</v>
      </c>
      <c r="D247" s="6"/>
      <c r="E247" s="6"/>
      <c r="F247" s="6">
        <v>226907</v>
      </c>
      <c r="G247" s="6">
        <v>6691</v>
      </c>
      <c r="H247" s="6">
        <v>59</v>
      </c>
      <c r="I247" s="6">
        <v>59</v>
      </c>
      <c r="J247" s="11">
        <v>8.8178149753399999E-3</v>
      </c>
      <c r="K247" s="11">
        <v>8.8178149753399999E-3</v>
      </c>
      <c r="L247" s="11">
        <v>2.1162755940800002</v>
      </c>
    </row>
    <row r="248" spans="1:12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323384</v>
      </c>
      <c r="G248" s="4">
        <v>9381</v>
      </c>
      <c r="H248" s="4">
        <v>439</v>
      </c>
      <c r="I248" s="4">
        <v>439</v>
      </c>
      <c r="J248" s="10">
        <v>4.6796716767900003E-2</v>
      </c>
      <c r="K248" s="10">
        <v>4.6796716767900003E-2</v>
      </c>
      <c r="L248" s="10">
        <v>11.2312120243</v>
      </c>
    </row>
    <row r="249" spans="1:12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859</v>
      </c>
      <c r="G249" s="4">
        <v>75</v>
      </c>
      <c r="H249" s="4">
        <v>0</v>
      </c>
      <c r="I249" s="4">
        <v>0</v>
      </c>
      <c r="J249" s="10">
        <v>0</v>
      </c>
      <c r="K249" s="10">
        <v>0</v>
      </c>
      <c r="L249" s="10">
        <v>0</v>
      </c>
    </row>
    <row r="250" spans="1:12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567</v>
      </c>
      <c r="G250" s="4">
        <v>91</v>
      </c>
      <c r="H250" s="4">
        <v>0</v>
      </c>
      <c r="I250" s="4">
        <v>0</v>
      </c>
      <c r="J250" s="10">
        <v>0</v>
      </c>
      <c r="K250" s="10">
        <v>0</v>
      </c>
      <c r="L250" s="10">
        <v>0</v>
      </c>
    </row>
    <row r="251" spans="1:12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1056</v>
      </c>
      <c r="G251" s="4">
        <v>81</v>
      </c>
      <c r="H251" s="4">
        <v>4</v>
      </c>
      <c r="I251" s="4">
        <v>4</v>
      </c>
      <c r="J251" s="10">
        <v>4.9382716049399998E-2</v>
      </c>
      <c r="K251" s="10">
        <v>4.9382716049399998E-2</v>
      </c>
      <c r="L251" s="10">
        <v>11.851851851899999</v>
      </c>
    </row>
    <row r="252" spans="1:12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533</v>
      </c>
      <c r="G252" s="4">
        <v>83</v>
      </c>
      <c r="H252" s="4">
        <v>5</v>
      </c>
      <c r="I252" s="4">
        <v>5</v>
      </c>
      <c r="J252" s="10">
        <v>6.0240963855400002E-2</v>
      </c>
      <c r="K252" s="10">
        <v>6.0240963855400002E-2</v>
      </c>
      <c r="L252" s="10">
        <v>14.457831325300001</v>
      </c>
    </row>
    <row r="253" spans="1:12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1388</v>
      </c>
      <c r="G253" s="4">
        <v>175</v>
      </c>
      <c r="H253" s="4">
        <v>2</v>
      </c>
      <c r="I253" s="4">
        <v>2</v>
      </c>
      <c r="J253" s="10">
        <v>1.1428571428599999E-2</v>
      </c>
      <c r="K253" s="10">
        <v>1.1428571428599999E-2</v>
      </c>
      <c r="L253" s="10">
        <v>2.7428571428600002</v>
      </c>
    </row>
    <row r="254" spans="1:12" x14ac:dyDescent="0.25">
      <c r="A254" s="6"/>
      <c r="B254" s="6"/>
      <c r="C254" s="6" t="s">
        <v>259</v>
      </c>
      <c r="D254" s="6"/>
      <c r="E254" s="6"/>
      <c r="F254" s="6">
        <v>327787</v>
      </c>
      <c r="G254" s="6">
        <v>9886</v>
      </c>
      <c r="H254" s="6">
        <v>450</v>
      </c>
      <c r="I254" s="6">
        <v>450</v>
      </c>
      <c r="J254" s="11">
        <v>4.5518915638300003E-2</v>
      </c>
      <c r="K254" s="11">
        <v>4.5518915638300003E-2</v>
      </c>
      <c r="L254" s="11">
        <v>10.924539753199999</v>
      </c>
    </row>
    <row r="255" spans="1:12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354803</v>
      </c>
      <c r="G255" s="4">
        <v>6759</v>
      </c>
      <c r="H255" s="4">
        <v>149</v>
      </c>
      <c r="I255" s="4">
        <v>149</v>
      </c>
      <c r="J255" s="10">
        <v>2.2044681165899999E-2</v>
      </c>
      <c r="K255" s="10">
        <v>2.2044681165899999E-2</v>
      </c>
      <c r="L255" s="10">
        <v>5.2907234797999996</v>
      </c>
    </row>
    <row r="256" spans="1:12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303</v>
      </c>
      <c r="G256" s="4">
        <v>43</v>
      </c>
      <c r="H256" s="4">
        <v>4</v>
      </c>
      <c r="I256" s="4">
        <v>4</v>
      </c>
      <c r="J256" s="10">
        <v>9.3023255814000005E-2</v>
      </c>
      <c r="K256" s="10">
        <v>9.3023255814000005E-2</v>
      </c>
      <c r="L256" s="10">
        <v>22.325581395299999</v>
      </c>
    </row>
    <row r="257" spans="1:12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214</v>
      </c>
      <c r="G257" s="4">
        <v>18</v>
      </c>
      <c r="H257" s="4">
        <v>1</v>
      </c>
      <c r="I257" s="4">
        <v>1</v>
      </c>
      <c r="J257" s="10">
        <v>5.5555555555600003E-2</v>
      </c>
      <c r="K257" s="10">
        <v>5.5555555555600003E-2</v>
      </c>
      <c r="L257" s="10">
        <v>13.333333333300001</v>
      </c>
    </row>
    <row r="258" spans="1:12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403</v>
      </c>
      <c r="G258" s="4">
        <v>56</v>
      </c>
      <c r="H258" s="4">
        <v>0</v>
      </c>
      <c r="I258" s="4">
        <v>0</v>
      </c>
      <c r="J258" s="10">
        <v>0</v>
      </c>
      <c r="K258" s="10">
        <v>0</v>
      </c>
      <c r="L258" s="10">
        <v>0</v>
      </c>
    </row>
    <row r="259" spans="1:12" x14ac:dyDescent="0.25">
      <c r="A259" s="6"/>
      <c r="B259" s="6"/>
      <c r="C259" s="6" t="s">
        <v>265</v>
      </c>
      <c r="D259" s="6"/>
      <c r="E259" s="6"/>
      <c r="F259" s="6">
        <v>355723</v>
      </c>
      <c r="G259" s="6">
        <v>6876</v>
      </c>
      <c r="H259" s="6">
        <v>154</v>
      </c>
      <c r="I259" s="6">
        <v>154</v>
      </c>
      <c r="J259" s="11">
        <v>2.2396742292000001E-2</v>
      </c>
      <c r="K259" s="11">
        <v>2.2396742292000001E-2</v>
      </c>
      <c r="L259" s="11">
        <v>5.3752181500900003</v>
      </c>
    </row>
    <row r="260" spans="1:12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228227</v>
      </c>
      <c r="G260" s="4">
        <v>6297</v>
      </c>
      <c r="H260" s="4">
        <v>121</v>
      </c>
      <c r="I260" s="4">
        <v>121</v>
      </c>
      <c r="J260" s="10">
        <v>1.92154994442E-2</v>
      </c>
      <c r="K260" s="10">
        <v>1.92154994442E-2</v>
      </c>
      <c r="L260" s="10">
        <v>4.6117198665999997</v>
      </c>
    </row>
    <row r="261" spans="1:12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332</v>
      </c>
      <c r="G261" s="4">
        <v>35</v>
      </c>
      <c r="H261" s="4">
        <v>21</v>
      </c>
      <c r="I261" s="4">
        <v>21</v>
      </c>
      <c r="J261" s="10">
        <v>0.6</v>
      </c>
      <c r="K261" s="10">
        <v>0.6</v>
      </c>
      <c r="L261" s="10">
        <v>144</v>
      </c>
    </row>
    <row r="262" spans="1:12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1735</v>
      </c>
      <c r="G262" s="4">
        <v>519</v>
      </c>
      <c r="H262" s="4">
        <v>28</v>
      </c>
      <c r="I262" s="4">
        <v>28</v>
      </c>
      <c r="J262" s="10">
        <v>5.3949903660900002E-2</v>
      </c>
      <c r="K262" s="10">
        <v>5.3949903660900002E-2</v>
      </c>
      <c r="L262" s="10">
        <v>12.9479768786</v>
      </c>
    </row>
    <row r="263" spans="1:12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243</v>
      </c>
      <c r="G263" s="4">
        <v>103</v>
      </c>
      <c r="H263" s="4">
        <v>10</v>
      </c>
      <c r="I263" s="4">
        <v>10</v>
      </c>
      <c r="J263" s="10">
        <v>9.7087378640799998E-2</v>
      </c>
      <c r="K263" s="10">
        <v>9.7087378640799998E-2</v>
      </c>
      <c r="L263" s="10">
        <v>23.300970873800001</v>
      </c>
    </row>
    <row r="264" spans="1:12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322</v>
      </c>
      <c r="G264" s="4">
        <v>53</v>
      </c>
      <c r="H264" s="4">
        <v>2</v>
      </c>
      <c r="I264" s="4">
        <v>2</v>
      </c>
      <c r="J264" s="10">
        <v>3.7735849056599997E-2</v>
      </c>
      <c r="K264" s="10">
        <v>3.7735849056599997E-2</v>
      </c>
      <c r="L264" s="10">
        <v>9.0566037735799991</v>
      </c>
    </row>
    <row r="265" spans="1:12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191</v>
      </c>
      <c r="G265" s="4">
        <v>36</v>
      </c>
      <c r="H265" s="4">
        <v>2</v>
      </c>
      <c r="I265" s="4">
        <v>2</v>
      </c>
      <c r="J265" s="10">
        <v>5.5555555555600003E-2</v>
      </c>
      <c r="K265" s="10">
        <v>5.5555555555600003E-2</v>
      </c>
      <c r="L265" s="10">
        <v>13.333333333300001</v>
      </c>
    </row>
    <row r="266" spans="1:12" x14ac:dyDescent="0.25">
      <c r="A266" s="6"/>
      <c r="B266" s="6"/>
      <c r="C266" s="6" t="s">
        <v>270</v>
      </c>
      <c r="D266" s="6"/>
      <c r="E266" s="6"/>
      <c r="F266" s="6">
        <v>231050</v>
      </c>
      <c r="G266" s="6">
        <v>7043</v>
      </c>
      <c r="H266" s="6">
        <v>184</v>
      </c>
      <c r="I266" s="6">
        <v>184</v>
      </c>
      <c r="J266" s="11">
        <v>2.61252307255E-2</v>
      </c>
      <c r="K266" s="11">
        <v>2.61252307255E-2</v>
      </c>
      <c r="L266" s="11">
        <v>6.27005537413</v>
      </c>
    </row>
    <row r="267" spans="1:12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149950</v>
      </c>
      <c r="G267" s="4">
        <v>8144</v>
      </c>
      <c r="H267" s="4">
        <v>450</v>
      </c>
      <c r="I267" s="4">
        <v>450</v>
      </c>
      <c r="J267" s="10">
        <v>5.5255402750499998E-2</v>
      </c>
      <c r="K267" s="10">
        <v>5.5255402750499998E-2</v>
      </c>
      <c r="L267" s="10">
        <v>13.261296660099999</v>
      </c>
    </row>
    <row r="268" spans="1:12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343</v>
      </c>
      <c r="G268" s="4">
        <v>147</v>
      </c>
      <c r="H268" s="4">
        <v>1</v>
      </c>
      <c r="I268" s="4">
        <v>1</v>
      </c>
      <c r="J268" s="10">
        <v>6.8027210884400004E-3</v>
      </c>
      <c r="K268" s="10">
        <v>6.8027210884400004E-3</v>
      </c>
      <c r="L268" s="10">
        <v>1.6326530612200001</v>
      </c>
    </row>
    <row r="269" spans="1:12" x14ac:dyDescent="0.25">
      <c r="A269" s="6"/>
      <c r="B269" s="6"/>
      <c r="C269" s="6" t="s">
        <v>277</v>
      </c>
      <c r="D269" s="6"/>
      <c r="E269" s="6"/>
      <c r="F269" s="6">
        <v>150293</v>
      </c>
      <c r="G269" s="6">
        <v>8291</v>
      </c>
      <c r="H269" s="6">
        <v>451</v>
      </c>
      <c r="I269" s="6">
        <v>451</v>
      </c>
      <c r="J269" s="11">
        <v>5.43963333735E-2</v>
      </c>
      <c r="K269" s="11">
        <v>5.43963333735E-2</v>
      </c>
      <c r="L269" s="11">
        <v>13.0551200096</v>
      </c>
    </row>
    <row r="270" spans="1:12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229238</v>
      </c>
      <c r="G270" s="4">
        <v>14388</v>
      </c>
      <c r="H270" s="4">
        <v>194</v>
      </c>
      <c r="I270" s="4">
        <v>194</v>
      </c>
      <c r="J270" s="10">
        <v>1.34834584376E-2</v>
      </c>
      <c r="K270" s="10">
        <v>1.34834584376E-2</v>
      </c>
      <c r="L270" s="10">
        <v>3.2360300250199998</v>
      </c>
    </row>
    <row r="271" spans="1:12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353</v>
      </c>
      <c r="G271" s="4">
        <v>15</v>
      </c>
      <c r="H271" s="4">
        <v>0</v>
      </c>
      <c r="I271" s="4">
        <v>0</v>
      </c>
      <c r="J271" s="10">
        <v>0</v>
      </c>
      <c r="K271" s="10">
        <v>0</v>
      </c>
      <c r="L271" s="10">
        <v>0</v>
      </c>
    </row>
    <row r="272" spans="1:12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7879</v>
      </c>
      <c r="G272" s="4">
        <v>939</v>
      </c>
      <c r="H272" s="4">
        <v>71</v>
      </c>
      <c r="I272" s="4">
        <v>71</v>
      </c>
      <c r="J272" s="10">
        <v>7.5612353567600002E-2</v>
      </c>
      <c r="K272" s="10">
        <v>7.5612353567600002E-2</v>
      </c>
      <c r="L272" s="10">
        <v>18.1469648562</v>
      </c>
    </row>
    <row r="273" spans="1:12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2525</v>
      </c>
      <c r="G273" s="4">
        <v>224</v>
      </c>
      <c r="H273" s="4">
        <v>19</v>
      </c>
      <c r="I273" s="4">
        <v>19</v>
      </c>
      <c r="J273" s="10">
        <v>8.4821428571400001E-2</v>
      </c>
      <c r="K273" s="10">
        <v>8.4821428571400001E-2</v>
      </c>
      <c r="L273" s="10">
        <v>20.357142857100001</v>
      </c>
    </row>
    <row r="274" spans="1:12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1055</v>
      </c>
      <c r="G274" s="4">
        <v>146</v>
      </c>
      <c r="H274" s="4">
        <v>3</v>
      </c>
      <c r="I274" s="4">
        <v>3</v>
      </c>
      <c r="J274" s="10">
        <v>2.05479452055E-2</v>
      </c>
      <c r="K274" s="10">
        <v>2.05479452055E-2</v>
      </c>
      <c r="L274" s="10">
        <v>4.9315068493199998</v>
      </c>
    </row>
    <row r="275" spans="1:12" x14ac:dyDescent="0.25">
      <c r="A275" s="6"/>
      <c r="B275" s="6"/>
      <c r="C275" s="6" t="s">
        <v>280</v>
      </c>
      <c r="D275" s="6"/>
      <c r="E275" s="6"/>
      <c r="F275" s="6">
        <v>241050</v>
      </c>
      <c r="G275" s="6">
        <v>15712</v>
      </c>
      <c r="H275" s="6">
        <v>287</v>
      </c>
      <c r="I275" s="6">
        <v>287</v>
      </c>
      <c r="J275" s="11">
        <v>1.8266293279E-2</v>
      </c>
      <c r="K275" s="11">
        <v>1.8266293279E-2</v>
      </c>
      <c r="L275" s="11">
        <v>4.3839103869700002</v>
      </c>
    </row>
    <row r="276" spans="1:12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286084</v>
      </c>
      <c r="G276" s="4">
        <v>7943</v>
      </c>
      <c r="H276" s="4">
        <v>480</v>
      </c>
      <c r="I276" s="4">
        <v>480</v>
      </c>
      <c r="J276" s="10">
        <v>6.0430567795499997E-2</v>
      </c>
      <c r="K276" s="10">
        <v>6.0430567795499997E-2</v>
      </c>
      <c r="L276" s="10">
        <v>14.5033362709</v>
      </c>
    </row>
    <row r="277" spans="1:12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1020</v>
      </c>
      <c r="G277" s="4">
        <v>21</v>
      </c>
      <c r="H277" s="4">
        <v>20</v>
      </c>
      <c r="I277" s="4">
        <v>20</v>
      </c>
      <c r="J277" s="10">
        <v>0.95238095238099996</v>
      </c>
      <c r="K277" s="10">
        <v>0.95238095238099996</v>
      </c>
      <c r="L277" s="10">
        <v>228.57142857100001</v>
      </c>
    </row>
    <row r="278" spans="1:12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312</v>
      </c>
      <c r="G278" s="4">
        <v>38</v>
      </c>
      <c r="H278" s="4">
        <v>1</v>
      </c>
      <c r="I278" s="4">
        <v>1</v>
      </c>
      <c r="J278" s="10">
        <v>2.6315789473699999E-2</v>
      </c>
      <c r="K278" s="10">
        <v>2.6315789473699999E-2</v>
      </c>
      <c r="L278" s="10">
        <v>6.3157894736799998</v>
      </c>
    </row>
    <row r="279" spans="1:12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720</v>
      </c>
      <c r="G279" s="4">
        <v>33</v>
      </c>
      <c r="H279" s="4">
        <v>0</v>
      </c>
      <c r="I279" s="4">
        <v>0</v>
      </c>
      <c r="J279" s="10">
        <v>0</v>
      </c>
      <c r="K279" s="10">
        <v>0</v>
      </c>
      <c r="L279" s="10">
        <v>0</v>
      </c>
    </row>
    <row r="280" spans="1:12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1742</v>
      </c>
      <c r="G280" s="4">
        <v>52</v>
      </c>
      <c r="H280" s="4">
        <v>2</v>
      </c>
      <c r="I280" s="4">
        <v>2</v>
      </c>
      <c r="J280" s="10">
        <v>3.8461538461500001E-2</v>
      </c>
      <c r="K280" s="10">
        <v>3.8461538461500001E-2</v>
      </c>
      <c r="L280" s="10">
        <v>9.2307692307700009</v>
      </c>
    </row>
    <row r="281" spans="1:12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215</v>
      </c>
      <c r="G281" s="4">
        <v>22</v>
      </c>
      <c r="H281" s="4">
        <v>0</v>
      </c>
      <c r="I281" s="4">
        <v>0</v>
      </c>
      <c r="J281" s="10">
        <v>0</v>
      </c>
      <c r="K281" s="10">
        <v>0</v>
      </c>
      <c r="L281" s="10">
        <v>0</v>
      </c>
    </row>
    <row r="282" spans="1:12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156</v>
      </c>
      <c r="G282" s="4">
        <v>16</v>
      </c>
      <c r="H282" s="4">
        <v>0</v>
      </c>
      <c r="I282" s="4">
        <v>0</v>
      </c>
      <c r="J282" s="10">
        <v>0</v>
      </c>
      <c r="K282" s="10">
        <v>0</v>
      </c>
      <c r="L282" s="10">
        <v>0</v>
      </c>
    </row>
    <row r="283" spans="1:12" x14ac:dyDescent="0.25">
      <c r="A283" s="6"/>
      <c r="B283" s="6"/>
      <c r="C283" s="6" t="s">
        <v>286</v>
      </c>
      <c r="D283" s="6"/>
      <c r="E283" s="6"/>
      <c r="F283" s="6">
        <v>290249</v>
      </c>
      <c r="G283" s="6">
        <v>8125</v>
      </c>
      <c r="H283" s="6">
        <v>503</v>
      </c>
      <c r="I283" s="6">
        <v>503</v>
      </c>
      <c r="J283" s="11">
        <v>6.1907692307699998E-2</v>
      </c>
      <c r="K283" s="11">
        <v>6.1907692307699998E-2</v>
      </c>
      <c r="L283" s="11">
        <v>14.857846153800001</v>
      </c>
    </row>
    <row r="284" spans="1:12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85133</v>
      </c>
      <c r="G284" s="4">
        <v>3556</v>
      </c>
      <c r="H284" s="4">
        <v>76</v>
      </c>
      <c r="I284" s="4">
        <v>76</v>
      </c>
      <c r="J284" s="10">
        <v>2.1372328458900001E-2</v>
      </c>
      <c r="K284" s="10">
        <v>2.1372328458900001E-2</v>
      </c>
      <c r="L284" s="10">
        <v>5.1293588301500002</v>
      </c>
    </row>
    <row r="285" spans="1:12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657</v>
      </c>
      <c r="G285" s="4">
        <v>57</v>
      </c>
      <c r="H285" s="4">
        <v>0</v>
      </c>
      <c r="I285" s="4">
        <v>0</v>
      </c>
      <c r="J285" s="10">
        <v>0</v>
      </c>
      <c r="K285" s="10">
        <v>0</v>
      </c>
      <c r="L285" s="10">
        <v>0</v>
      </c>
    </row>
    <row r="286" spans="1:12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262</v>
      </c>
      <c r="G286" s="4">
        <v>16</v>
      </c>
      <c r="H286" s="4">
        <v>0</v>
      </c>
      <c r="I286" s="4">
        <v>0</v>
      </c>
      <c r="J286" s="10">
        <v>0</v>
      </c>
      <c r="K286" s="10">
        <v>0</v>
      </c>
      <c r="L286" s="10">
        <v>0</v>
      </c>
    </row>
    <row r="287" spans="1:12" x14ac:dyDescent="0.25">
      <c r="A287" s="6"/>
      <c r="B287" s="6"/>
      <c r="C287" s="6" t="s">
        <v>294</v>
      </c>
      <c r="D287" s="6"/>
      <c r="E287" s="6"/>
      <c r="F287" s="6">
        <v>86052</v>
      </c>
      <c r="G287" s="6">
        <v>3629</v>
      </c>
      <c r="H287" s="6">
        <v>76</v>
      </c>
      <c r="I287" s="6">
        <v>76</v>
      </c>
      <c r="J287" s="11">
        <v>2.0942408377E-2</v>
      </c>
      <c r="K287" s="11">
        <v>2.0942408377E-2</v>
      </c>
      <c r="L287" s="11">
        <v>5.0261780104699998</v>
      </c>
    </row>
    <row r="288" spans="1:12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411595</v>
      </c>
      <c r="G288" s="4">
        <v>20404</v>
      </c>
      <c r="H288" s="4">
        <v>351</v>
      </c>
      <c r="I288" s="4">
        <v>351</v>
      </c>
      <c r="J288" s="10">
        <v>1.72025093119E-2</v>
      </c>
      <c r="K288" s="10">
        <v>1.72025093119E-2</v>
      </c>
      <c r="L288" s="10">
        <v>4.1286022348599998</v>
      </c>
    </row>
    <row r="289" spans="1:12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447</v>
      </c>
      <c r="G289" s="4">
        <v>56</v>
      </c>
      <c r="H289" s="4">
        <v>0</v>
      </c>
      <c r="I289" s="4">
        <v>0</v>
      </c>
      <c r="J289" s="10">
        <v>0</v>
      </c>
      <c r="K289" s="10">
        <v>0</v>
      </c>
      <c r="L289" s="10">
        <v>0</v>
      </c>
    </row>
    <row r="290" spans="1:12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615</v>
      </c>
      <c r="G290" s="4">
        <v>22</v>
      </c>
      <c r="H290" s="4">
        <v>0</v>
      </c>
      <c r="I290" s="4">
        <v>0</v>
      </c>
      <c r="J290" s="10">
        <v>0</v>
      </c>
      <c r="K290" s="10">
        <v>0</v>
      </c>
      <c r="L290" s="10">
        <v>0</v>
      </c>
    </row>
    <row r="291" spans="1:12" x14ac:dyDescent="0.25">
      <c r="A291" s="6"/>
      <c r="B291" s="6"/>
      <c r="C291" s="6" t="s">
        <v>298</v>
      </c>
      <c r="D291" s="6"/>
      <c r="E291" s="6"/>
      <c r="F291" s="6">
        <v>412657</v>
      </c>
      <c r="G291" s="6">
        <v>20482</v>
      </c>
      <c r="H291" s="6">
        <v>351</v>
      </c>
      <c r="I291" s="6">
        <v>351</v>
      </c>
      <c r="J291" s="11">
        <v>1.7136998340000001E-2</v>
      </c>
      <c r="K291" s="11">
        <v>1.7136998340000001E-2</v>
      </c>
      <c r="L291" s="11">
        <v>4.1128796016000004</v>
      </c>
    </row>
    <row r="292" spans="1:12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165884</v>
      </c>
      <c r="G292" s="4">
        <v>7778</v>
      </c>
      <c r="H292" s="4">
        <v>158</v>
      </c>
      <c r="I292" s="4">
        <v>158</v>
      </c>
      <c r="J292" s="10">
        <v>2.03137053227E-2</v>
      </c>
      <c r="K292" s="10">
        <v>2.03137053227E-2</v>
      </c>
      <c r="L292" s="10">
        <v>4.8752892774500003</v>
      </c>
    </row>
    <row r="293" spans="1:12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242</v>
      </c>
      <c r="G293" s="4">
        <v>14</v>
      </c>
      <c r="H293" s="4">
        <v>0</v>
      </c>
      <c r="I293" s="4">
        <v>0</v>
      </c>
      <c r="J293" s="10">
        <v>0</v>
      </c>
      <c r="K293" s="10">
        <v>0</v>
      </c>
      <c r="L293" s="10">
        <v>0</v>
      </c>
    </row>
    <row r="294" spans="1:12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210</v>
      </c>
      <c r="G294" s="4">
        <v>25</v>
      </c>
      <c r="H294" s="4">
        <v>0</v>
      </c>
      <c r="I294" s="4">
        <v>0</v>
      </c>
      <c r="J294" s="10">
        <v>0</v>
      </c>
      <c r="K294" s="10">
        <v>0</v>
      </c>
      <c r="L294" s="10">
        <v>0</v>
      </c>
    </row>
    <row r="295" spans="1:12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336</v>
      </c>
      <c r="G295" s="4">
        <v>50</v>
      </c>
      <c r="H295" s="4">
        <v>0</v>
      </c>
      <c r="I295" s="4">
        <v>0</v>
      </c>
      <c r="J295" s="10">
        <v>0</v>
      </c>
      <c r="K295" s="10">
        <v>0</v>
      </c>
      <c r="L295" s="10">
        <v>0</v>
      </c>
    </row>
    <row r="296" spans="1:12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65</v>
      </c>
      <c r="G296" s="4">
        <v>36</v>
      </c>
      <c r="H296" s="4">
        <v>0</v>
      </c>
      <c r="I296" s="4">
        <v>0</v>
      </c>
      <c r="J296" s="10">
        <v>0</v>
      </c>
      <c r="K296" s="10">
        <v>0</v>
      </c>
      <c r="L296" s="10">
        <v>0</v>
      </c>
    </row>
    <row r="297" spans="1:12" x14ac:dyDescent="0.25">
      <c r="A297" s="6"/>
      <c r="B297" s="6"/>
      <c r="C297" s="6" t="s">
        <v>302</v>
      </c>
      <c r="D297" s="6"/>
      <c r="E297" s="6"/>
      <c r="F297" s="6">
        <v>166737</v>
      </c>
      <c r="G297" s="6">
        <v>7903</v>
      </c>
      <c r="H297" s="6">
        <v>158</v>
      </c>
      <c r="I297" s="6">
        <v>158</v>
      </c>
      <c r="J297" s="11">
        <v>1.99924079463E-2</v>
      </c>
      <c r="K297" s="11">
        <v>1.99924079463E-2</v>
      </c>
      <c r="L297" s="11">
        <v>4.7981779071200004</v>
      </c>
    </row>
    <row r="298" spans="1:12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302113</v>
      </c>
      <c r="G298" s="4">
        <v>7526</v>
      </c>
      <c r="H298" s="4">
        <v>173</v>
      </c>
      <c r="I298" s="4">
        <v>173</v>
      </c>
      <c r="J298" s="10">
        <v>2.29869784746E-2</v>
      </c>
      <c r="K298" s="10">
        <v>2.29869784746E-2</v>
      </c>
      <c r="L298" s="10">
        <v>5.5168748339100002</v>
      </c>
    </row>
    <row r="299" spans="1:12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193</v>
      </c>
      <c r="G299" s="4">
        <v>43</v>
      </c>
      <c r="H299" s="4">
        <v>1</v>
      </c>
      <c r="I299" s="4">
        <v>1</v>
      </c>
      <c r="J299" s="10">
        <v>2.3255813953500001E-2</v>
      </c>
      <c r="K299" s="10">
        <v>2.3255813953500001E-2</v>
      </c>
      <c r="L299" s="10">
        <v>5.5813953488400001</v>
      </c>
    </row>
    <row r="300" spans="1:12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202</v>
      </c>
      <c r="G300" s="4">
        <v>25</v>
      </c>
      <c r="H300" s="4">
        <v>0</v>
      </c>
      <c r="I300" s="4">
        <v>0</v>
      </c>
      <c r="J300" s="10">
        <v>0</v>
      </c>
      <c r="K300" s="10">
        <v>0</v>
      </c>
      <c r="L300" s="10">
        <v>0</v>
      </c>
    </row>
    <row r="301" spans="1:12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287</v>
      </c>
      <c r="G301" s="4">
        <v>0</v>
      </c>
      <c r="H301" s="4">
        <v>0</v>
      </c>
      <c r="I301" s="4">
        <v>0</v>
      </c>
      <c r="J301" s="10" t="s">
        <v>383</v>
      </c>
      <c r="K301" s="10" t="s">
        <v>383</v>
      </c>
      <c r="L301" s="10" t="s">
        <v>383</v>
      </c>
    </row>
    <row r="302" spans="1:12" x14ac:dyDescent="0.25">
      <c r="A302" s="6"/>
      <c r="B302" s="6"/>
      <c r="C302" s="6" t="s">
        <v>307</v>
      </c>
      <c r="D302" s="6"/>
      <c r="E302" s="6"/>
      <c r="F302" s="6">
        <v>302795</v>
      </c>
      <c r="G302" s="6">
        <v>7594</v>
      </c>
      <c r="H302" s="6">
        <v>174</v>
      </c>
      <c r="I302" s="6">
        <v>174</v>
      </c>
      <c r="J302" s="11">
        <v>2.29128259152E-2</v>
      </c>
      <c r="K302" s="11">
        <v>2.29128259152E-2</v>
      </c>
      <c r="L302" s="11">
        <v>5.4990782196500003</v>
      </c>
    </row>
    <row r="303" spans="1:12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201588</v>
      </c>
      <c r="G303" s="4">
        <v>8820</v>
      </c>
      <c r="H303" s="4">
        <v>134</v>
      </c>
      <c r="I303" s="4">
        <v>134</v>
      </c>
      <c r="J303" s="10">
        <v>1.51927437642E-2</v>
      </c>
      <c r="K303" s="10">
        <v>1.51927437642E-2</v>
      </c>
      <c r="L303" s="10">
        <v>3.6462585033999999</v>
      </c>
    </row>
    <row r="304" spans="1:12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4259</v>
      </c>
      <c r="G304" s="4">
        <v>128</v>
      </c>
      <c r="H304" s="4">
        <v>20</v>
      </c>
      <c r="I304" s="4">
        <v>20</v>
      </c>
      <c r="J304" s="10">
        <v>0.15625</v>
      </c>
      <c r="K304" s="10">
        <v>0.15625</v>
      </c>
      <c r="L304" s="10">
        <v>37.5</v>
      </c>
    </row>
    <row r="305" spans="1:12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85</v>
      </c>
      <c r="G305" s="4">
        <v>0</v>
      </c>
      <c r="H305" s="4">
        <v>0</v>
      </c>
      <c r="I305" s="4">
        <v>0</v>
      </c>
      <c r="J305" s="10" t="s">
        <v>383</v>
      </c>
      <c r="K305" s="10" t="s">
        <v>383</v>
      </c>
      <c r="L305" s="10" t="s">
        <v>383</v>
      </c>
    </row>
    <row r="306" spans="1:12" x14ac:dyDescent="0.25">
      <c r="A306" s="6"/>
      <c r="B306" s="6"/>
      <c r="C306" s="6" t="s">
        <v>311</v>
      </c>
      <c r="D306" s="6"/>
      <c r="E306" s="6"/>
      <c r="F306" s="6">
        <v>205932</v>
      </c>
      <c r="G306" s="6">
        <v>8948</v>
      </c>
      <c r="H306" s="6">
        <v>154</v>
      </c>
      <c r="I306" s="6">
        <v>154</v>
      </c>
      <c r="J306" s="11">
        <v>1.7210549843500001E-2</v>
      </c>
      <c r="K306" s="11">
        <v>1.7210549843500001E-2</v>
      </c>
      <c r="L306" s="11">
        <v>4.1305319624500001</v>
      </c>
    </row>
    <row r="307" spans="1:12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600184</v>
      </c>
      <c r="G307" s="4">
        <v>8050</v>
      </c>
      <c r="H307" s="4">
        <v>600</v>
      </c>
      <c r="I307" s="4">
        <v>600</v>
      </c>
      <c r="J307" s="10">
        <v>7.4534161490699996E-2</v>
      </c>
      <c r="K307" s="10">
        <v>7.4534161490699996E-2</v>
      </c>
      <c r="L307" s="10">
        <v>17.888198757800001</v>
      </c>
    </row>
    <row r="308" spans="1:12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366</v>
      </c>
      <c r="G308" s="4">
        <v>23</v>
      </c>
      <c r="H308" s="4">
        <v>0</v>
      </c>
      <c r="I308" s="4">
        <v>0</v>
      </c>
      <c r="J308" s="10">
        <v>0</v>
      </c>
      <c r="K308" s="10">
        <v>0</v>
      </c>
      <c r="L308" s="10">
        <v>0</v>
      </c>
    </row>
    <row r="309" spans="1:12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1566</v>
      </c>
      <c r="G309" s="4">
        <v>330</v>
      </c>
      <c r="H309" s="4">
        <v>35</v>
      </c>
      <c r="I309" s="4">
        <v>35</v>
      </c>
      <c r="J309" s="10">
        <v>0.106060606061</v>
      </c>
      <c r="K309" s="10">
        <v>0.106060606061</v>
      </c>
      <c r="L309" s="10">
        <v>25.4545454545</v>
      </c>
    </row>
    <row r="310" spans="1:12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230</v>
      </c>
      <c r="G310" s="4">
        <v>0</v>
      </c>
      <c r="H310" s="4">
        <v>0</v>
      </c>
      <c r="I310" s="4">
        <v>0</v>
      </c>
      <c r="J310" s="10" t="s">
        <v>383</v>
      </c>
      <c r="K310" s="10" t="s">
        <v>383</v>
      </c>
      <c r="L310" s="10" t="s">
        <v>383</v>
      </c>
    </row>
    <row r="311" spans="1:12" x14ac:dyDescent="0.25">
      <c r="A311" s="6"/>
      <c r="B311" s="6"/>
      <c r="C311" s="6" t="s">
        <v>315</v>
      </c>
      <c r="D311" s="6"/>
      <c r="E311" s="6"/>
      <c r="F311" s="6">
        <v>602346</v>
      </c>
      <c r="G311" s="6">
        <v>8403</v>
      </c>
      <c r="H311" s="6">
        <v>635</v>
      </c>
      <c r="I311" s="6">
        <v>635</v>
      </c>
      <c r="J311" s="11">
        <v>7.5568249434700002E-2</v>
      </c>
      <c r="K311" s="11">
        <v>7.5568249434700002E-2</v>
      </c>
      <c r="L311" s="11">
        <v>18.1363798643</v>
      </c>
    </row>
    <row r="312" spans="1:12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289017</v>
      </c>
      <c r="G312" s="4">
        <v>3652</v>
      </c>
      <c r="H312" s="4">
        <v>33</v>
      </c>
      <c r="I312" s="4">
        <v>33</v>
      </c>
      <c r="J312" s="10">
        <v>9.03614457831E-3</v>
      </c>
      <c r="K312" s="10">
        <v>9.03614457831E-3</v>
      </c>
      <c r="L312" s="10">
        <v>2.1686746987999999</v>
      </c>
    </row>
    <row r="313" spans="1:12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436</v>
      </c>
      <c r="G313" s="4">
        <v>39</v>
      </c>
      <c r="H313" s="4">
        <v>0</v>
      </c>
      <c r="I313" s="4">
        <v>0</v>
      </c>
      <c r="J313" s="10">
        <v>0</v>
      </c>
      <c r="K313" s="10">
        <v>0</v>
      </c>
      <c r="L313" s="10">
        <v>0</v>
      </c>
    </row>
    <row r="314" spans="1:12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215</v>
      </c>
      <c r="G314" s="4">
        <v>11</v>
      </c>
      <c r="H314" s="4">
        <v>0</v>
      </c>
      <c r="I314" s="4">
        <v>0</v>
      </c>
      <c r="J314" s="10">
        <v>0</v>
      </c>
      <c r="K314" s="10">
        <v>0</v>
      </c>
      <c r="L314" s="10">
        <v>0</v>
      </c>
    </row>
    <row r="315" spans="1:12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790</v>
      </c>
      <c r="G315" s="4">
        <v>16</v>
      </c>
      <c r="H315" s="4">
        <v>0</v>
      </c>
      <c r="I315" s="4">
        <v>0</v>
      </c>
      <c r="J315" s="10">
        <v>0</v>
      </c>
      <c r="K315" s="10">
        <v>0</v>
      </c>
      <c r="L315" s="10">
        <v>0</v>
      </c>
    </row>
    <row r="316" spans="1:12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737</v>
      </c>
      <c r="G316" s="4">
        <v>67</v>
      </c>
      <c r="H316" s="4">
        <v>0</v>
      </c>
      <c r="I316" s="4">
        <v>0</v>
      </c>
      <c r="J316" s="10">
        <v>0</v>
      </c>
      <c r="K316" s="10">
        <v>0</v>
      </c>
      <c r="L316" s="10">
        <v>0</v>
      </c>
    </row>
    <row r="317" spans="1:12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216</v>
      </c>
      <c r="G317" s="4">
        <v>5</v>
      </c>
      <c r="H317" s="4">
        <v>0</v>
      </c>
      <c r="I317" s="4">
        <v>0</v>
      </c>
      <c r="J317" s="10">
        <v>0</v>
      </c>
      <c r="K317" s="10">
        <v>0</v>
      </c>
      <c r="L317" s="10">
        <v>0</v>
      </c>
    </row>
    <row r="318" spans="1:12" x14ac:dyDescent="0.25">
      <c r="A318" s="6"/>
      <c r="B318" s="6"/>
      <c r="C318" s="6" t="s">
        <v>320</v>
      </c>
      <c r="D318" s="6"/>
      <c r="E318" s="6"/>
      <c r="F318" s="6">
        <v>291411</v>
      </c>
      <c r="G318" s="6">
        <v>3790</v>
      </c>
      <c r="H318" s="6">
        <v>33</v>
      </c>
      <c r="I318" s="6">
        <v>33</v>
      </c>
      <c r="J318" s="11">
        <v>8.7071240105500002E-3</v>
      </c>
      <c r="K318" s="11">
        <v>8.7071240105500002E-3</v>
      </c>
      <c r="L318" s="11">
        <v>2.0897097625300001</v>
      </c>
    </row>
    <row r="319" spans="1:12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264953</v>
      </c>
      <c r="G319" s="4">
        <v>5432</v>
      </c>
      <c r="H319" s="4">
        <v>518</v>
      </c>
      <c r="I319" s="4">
        <v>518</v>
      </c>
      <c r="J319" s="10">
        <v>9.5360824742299996E-2</v>
      </c>
      <c r="K319" s="10">
        <v>9.5360824742299996E-2</v>
      </c>
      <c r="L319" s="10">
        <v>22.8865979381</v>
      </c>
    </row>
    <row r="320" spans="1:12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274</v>
      </c>
      <c r="G320" s="4">
        <v>50</v>
      </c>
      <c r="H320" s="4">
        <v>0</v>
      </c>
      <c r="I320" s="4">
        <v>0</v>
      </c>
      <c r="J320" s="10">
        <v>0</v>
      </c>
      <c r="K320" s="10">
        <v>0</v>
      </c>
      <c r="L320" s="10">
        <v>0</v>
      </c>
    </row>
    <row r="321" spans="1:12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166</v>
      </c>
      <c r="G321" s="4">
        <v>13</v>
      </c>
      <c r="H321" s="4">
        <v>0</v>
      </c>
      <c r="I321" s="4">
        <v>0</v>
      </c>
      <c r="J321" s="10">
        <v>0</v>
      </c>
      <c r="K321" s="10">
        <v>0</v>
      </c>
      <c r="L321" s="10">
        <v>0</v>
      </c>
    </row>
    <row r="322" spans="1:12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529</v>
      </c>
      <c r="G322" s="4">
        <v>133</v>
      </c>
      <c r="H322" s="4">
        <v>33</v>
      </c>
      <c r="I322" s="4">
        <v>33</v>
      </c>
      <c r="J322" s="10">
        <v>0.24812030075200001</v>
      </c>
      <c r="K322" s="10">
        <v>0.24812030075200001</v>
      </c>
      <c r="L322" s="10">
        <v>59.548872180499998</v>
      </c>
    </row>
    <row r="323" spans="1:12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2257</v>
      </c>
      <c r="G323" s="4">
        <v>113</v>
      </c>
      <c r="H323" s="4">
        <v>0</v>
      </c>
      <c r="I323" s="4">
        <v>0</v>
      </c>
      <c r="J323" s="10">
        <v>0</v>
      </c>
      <c r="K323" s="10">
        <v>0</v>
      </c>
      <c r="L323" s="10">
        <v>0</v>
      </c>
    </row>
    <row r="324" spans="1:12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1280</v>
      </c>
      <c r="G324" s="4">
        <v>74</v>
      </c>
      <c r="H324" s="4">
        <v>5</v>
      </c>
      <c r="I324" s="4">
        <v>5</v>
      </c>
      <c r="J324" s="10">
        <v>6.7567567567600004E-2</v>
      </c>
      <c r="K324" s="10">
        <v>6.7567567567600004E-2</v>
      </c>
      <c r="L324" s="10">
        <v>16.216216216199999</v>
      </c>
    </row>
    <row r="325" spans="1:12" x14ac:dyDescent="0.25">
      <c r="A325" s="6"/>
      <c r="B325" s="6"/>
      <c r="C325" s="6" t="s">
        <v>327</v>
      </c>
      <c r="D325" s="6"/>
      <c r="E325" s="6"/>
      <c r="F325" s="6">
        <v>269459</v>
      </c>
      <c r="G325" s="6">
        <v>5815</v>
      </c>
      <c r="H325" s="6">
        <v>556</v>
      </c>
      <c r="I325" s="6">
        <v>556</v>
      </c>
      <c r="J325" s="11">
        <v>9.5614789337900005E-2</v>
      </c>
      <c r="K325" s="11">
        <v>9.5614789337900005E-2</v>
      </c>
      <c r="L325" s="11">
        <v>22.947549441100001</v>
      </c>
    </row>
    <row r="326" spans="1:12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1065</v>
      </c>
      <c r="G326" s="4">
        <v>19</v>
      </c>
      <c r="H326" s="4">
        <v>0</v>
      </c>
      <c r="I326" s="4">
        <v>0</v>
      </c>
      <c r="J326" s="10">
        <v>0</v>
      </c>
      <c r="K326" s="10">
        <v>0</v>
      </c>
      <c r="L326" s="10">
        <v>0</v>
      </c>
    </row>
    <row r="327" spans="1:12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260</v>
      </c>
      <c r="G327" s="4">
        <v>50</v>
      </c>
      <c r="H327" s="4">
        <v>0</v>
      </c>
      <c r="I327" s="4">
        <v>0</v>
      </c>
      <c r="J327" s="10">
        <v>0</v>
      </c>
      <c r="K327" s="10">
        <v>0</v>
      </c>
      <c r="L327" s="10">
        <v>0</v>
      </c>
    </row>
    <row r="328" spans="1:12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777</v>
      </c>
      <c r="G328" s="4">
        <v>15</v>
      </c>
      <c r="H328" s="4">
        <v>0</v>
      </c>
      <c r="I328" s="4">
        <v>0</v>
      </c>
      <c r="J328" s="10">
        <v>0</v>
      </c>
      <c r="K328" s="10">
        <v>0</v>
      </c>
      <c r="L328" s="10">
        <v>0</v>
      </c>
    </row>
    <row r="329" spans="1:12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6159</v>
      </c>
      <c r="G329" s="4">
        <v>86</v>
      </c>
      <c r="H329" s="4">
        <v>1</v>
      </c>
      <c r="I329" s="4">
        <v>1</v>
      </c>
      <c r="J329" s="10">
        <v>1.1627906976700001E-2</v>
      </c>
      <c r="K329" s="10">
        <v>1.1627906976700001E-2</v>
      </c>
      <c r="L329" s="10">
        <v>2.7906976744200001</v>
      </c>
    </row>
    <row r="330" spans="1:12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192</v>
      </c>
      <c r="G330" s="4">
        <v>26</v>
      </c>
      <c r="H330" s="4">
        <v>1</v>
      </c>
      <c r="I330" s="4">
        <v>1</v>
      </c>
      <c r="J330" s="10">
        <v>3.8461538461500001E-2</v>
      </c>
      <c r="K330" s="10">
        <v>3.8461538461500001E-2</v>
      </c>
      <c r="L330" s="10">
        <v>9.2307692307700009</v>
      </c>
    </row>
    <row r="331" spans="1:12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61</v>
      </c>
      <c r="G331" s="4">
        <v>0</v>
      </c>
      <c r="H331" s="4">
        <v>0</v>
      </c>
      <c r="I331" s="4">
        <v>0</v>
      </c>
      <c r="J331" s="10" t="s">
        <v>383</v>
      </c>
      <c r="K331" s="10" t="s">
        <v>383</v>
      </c>
      <c r="L331" s="10" t="s">
        <v>383</v>
      </c>
    </row>
    <row r="332" spans="1:12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3572</v>
      </c>
      <c r="G332" s="4">
        <v>12</v>
      </c>
      <c r="H332" s="4">
        <v>2</v>
      </c>
      <c r="I332" s="4">
        <v>2</v>
      </c>
      <c r="J332" s="10">
        <v>0.166666666667</v>
      </c>
      <c r="K332" s="10">
        <v>0.166666666667</v>
      </c>
      <c r="L332" s="10">
        <v>40</v>
      </c>
    </row>
    <row r="333" spans="1:12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1042</v>
      </c>
      <c r="G333" s="4">
        <v>22</v>
      </c>
      <c r="H333" s="4">
        <v>1</v>
      </c>
      <c r="I333" s="4">
        <v>1</v>
      </c>
      <c r="J333" s="10">
        <v>4.5454545454499999E-2</v>
      </c>
      <c r="K333" s="10">
        <v>4.5454545454499999E-2</v>
      </c>
      <c r="L333" s="10">
        <v>10.9090909091</v>
      </c>
    </row>
    <row r="334" spans="1:12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1049</v>
      </c>
      <c r="G334" s="4">
        <v>22</v>
      </c>
      <c r="H334" s="4">
        <v>1</v>
      </c>
      <c r="I334" s="4">
        <v>1</v>
      </c>
      <c r="J334" s="10">
        <v>4.5454545454499999E-2</v>
      </c>
      <c r="K334" s="10">
        <v>4.5454545454499999E-2</v>
      </c>
      <c r="L334" s="10">
        <v>10.9090909091</v>
      </c>
    </row>
    <row r="335" spans="1:12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996</v>
      </c>
      <c r="G335" s="4">
        <v>41</v>
      </c>
      <c r="H335" s="4">
        <v>12</v>
      </c>
      <c r="I335" s="4">
        <v>12</v>
      </c>
      <c r="J335" s="10">
        <v>0.29268292682899999</v>
      </c>
      <c r="K335" s="10">
        <v>0.29268292682899999</v>
      </c>
      <c r="L335" s="10">
        <v>70.243902438999996</v>
      </c>
    </row>
    <row r="336" spans="1:12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412491</v>
      </c>
      <c r="G336" s="4">
        <v>3393</v>
      </c>
      <c r="H336" s="4">
        <v>50</v>
      </c>
      <c r="I336" s="4">
        <v>50</v>
      </c>
      <c r="J336" s="10">
        <v>1.4736221632800001E-2</v>
      </c>
      <c r="K336" s="10">
        <v>1.4736221632800001E-2</v>
      </c>
      <c r="L336" s="10">
        <v>3.53669319187</v>
      </c>
    </row>
    <row r="337" spans="1:12" x14ac:dyDescent="0.25">
      <c r="A337" s="6"/>
      <c r="B337" s="6"/>
      <c r="C337" s="6" t="s">
        <v>334</v>
      </c>
      <c r="D337" s="6"/>
      <c r="E337" s="6"/>
      <c r="F337" s="6">
        <v>427664</v>
      </c>
      <c r="G337" s="6">
        <v>3686</v>
      </c>
      <c r="H337" s="6">
        <v>68</v>
      </c>
      <c r="I337" s="6">
        <v>68</v>
      </c>
      <c r="J337" s="11">
        <v>1.84481823114E-2</v>
      </c>
      <c r="K337" s="11">
        <v>1.84481823114E-2</v>
      </c>
      <c r="L337" s="11">
        <v>4.4275637547500004</v>
      </c>
    </row>
    <row r="338" spans="1:12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265</v>
      </c>
      <c r="G338" s="4">
        <v>73</v>
      </c>
      <c r="H338" s="4">
        <v>0</v>
      </c>
      <c r="I338" s="4">
        <v>0</v>
      </c>
      <c r="J338" s="10">
        <v>0</v>
      </c>
      <c r="K338" s="10">
        <v>0</v>
      </c>
      <c r="L338" s="10">
        <v>0</v>
      </c>
    </row>
    <row r="339" spans="1:12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207</v>
      </c>
      <c r="G339" s="4">
        <v>56</v>
      </c>
      <c r="H339" s="4">
        <v>0</v>
      </c>
      <c r="I339" s="4">
        <v>0</v>
      </c>
      <c r="J339" s="10">
        <v>0</v>
      </c>
      <c r="K339" s="10">
        <v>0</v>
      </c>
      <c r="L339" s="10">
        <v>0</v>
      </c>
    </row>
    <row r="340" spans="1:12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194</v>
      </c>
      <c r="G340" s="4">
        <v>37</v>
      </c>
      <c r="H340" s="4">
        <v>1</v>
      </c>
      <c r="I340" s="4">
        <v>1</v>
      </c>
      <c r="J340" s="10">
        <v>2.7027027027000002E-2</v>
      </c>
      <c r="K340" s="10">
        <v>2.7027027027000002E-2</v>
      </c>
      <c r="L340" s="10">
        <v>6.4864864864899996</v>
      </c>
    </row>
    <row r="341" spans="1:12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402</v>
      </c>
      <c r="G341" s="4">
        <v>118</v>
      </c>
      <c r="H341" s="4">
        <v>0</v>
      </c>
      <c r="I341" s="4">
        <v>0</v>
      </c>
      <c r="J341" s="10">
        <v>0</v>
      </c>
      <c r="K341" s="10">
        <v>0</v>
      </c>
      <c r="L341" s="10">
        <v>0</v>
      </c>
    </row>
    <row r="342" spans="1:12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293</v>
      </c>
      <c r="G342" s="4">
        <v>22</v>
      </c>
      <c r="H342" s="4">
        <v>0</v>
      </c>
      <c r="I342" s="4">
        <v>0</v>
      </c>
      <c r="J342" s="10">
        <v>0</v>
      </c>
      <c r="K342" s="10">
        <v>0</v>
      </c>
      <c r="L342" s="10">
        <v>0</v>
      </c>
    </row>
    <row r="343" spans="1:12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281</v>
      </c>
      <c r="G343" s="4">
        <v>72</v>
      </c>
      <c r="H343" s="4">
        <v>0</v>
      </c>
      <c r="I343" s="4">
        <v>0</v>
      </c>
      <c r="J343" s="10">
        <v>0</v>
      </c>
      <c r="K343" s="10">
        <v>0</v>
      </c>
      <c r="L343" s="10">
        <v>0</v>
      </c>
    </row>
    <row r="344" spans="1:12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2325</v>
      </c>
      <c r="G344" s="4">
        <v>289</v>
      </c>
      <c r="H344" s="4">
        <v>43</v>
      </c>
      <c r="I344" s="4">
        <v>43</v>
      </c>
      <c r="J344" s="10">
        <v>0.14878892733599999</v>
      </c>
      <c r="K344" s="10">
        <v>0.14878892733599999</v>
      </c>
      <c r="L344" s="10">
        <v>35.7093425606</v>
      </c>
    </row>
    <row r="345" spans="1:12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661204</v>
      </c>
      <c r="G345" s="4">
        <v>19834</v>
      </c>
      <c r="H345" s="4">
        <v>625</v>
      </c>
      <c r="I345" s="4">
        <v>625</v>
      </c>
      <c r="J345" s="10">
        <v>3.1511545830400001E-2</v>
      </c>
      <c r="K345" s="10">
        <v>3.1511545830400001E-2</v>
      </c>
      <c r="L345" s="10">
        <v>7.5627709992899996</v>
      </c>
    </row>
    <row r="346" spans="1:12" x14ac:dyDescent="0.25">
      <c r="A346" s="6"/>
      <c r="B346" s="6"/>
      <c r="C346" s="6" t="s">
        <v>344</v>
      </c>
      <c r="D346" s="6"/>
      <c r="E346" s="6"/>
      <c r="F346" s="6">
        <v>665171</v>
      </c>
      <c r="G346" s="6">
        <v>20501</v>
      </c>
      <c r="H346" s="6">
        <v>669</v>
      </c>
      <c r="I346" s="6">
        <v>669</v>
      </c>
      <c r="J346" s="11">
        <v>3.2632554509499999E-2</v>
      </c>
      <c r="K346" s="11">
        <v>3.2632554509499999E-2</v>
      </c>
      <c r="L346" s="11">
        <v>7.8318130822900001</v>
      </c>
    </row>
    <row r="347" spans="1:12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852</v>
      </c>
      <c r="G347" s="4">
        <v>88</v>
      </c>
      <c r="H347" s="4">
        <v>6</v>
      </c>
      <c r="I347" s="4">
        <v>6</v>
      </c>
      <c r="J347" s="10">
        <v>6.8181818181799997E-2</v>
      </c>
      <c r="K347" s="10">
        <v>6.8181818181799997E-2</v>
      </c>
      <c r="L347" s="10">
        <v>16.363636363600001</v>
      </c>
    </row>
    <row r="348" spans="1:12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518</v>
      </c>
      <c r="G348" s="4">
        <v>52</v>
      </c>
      <c r="H348" s="4">
        <v>2</v>
      </c>
      <c r="I348" s="4">
        <v>2</v>
      </c>
      <c r="J348" s="10">
        <v>3.8461538461500001E-2</v>
      </c>
      <c r="K348" s="10">
        <v>3.8461538461500001E-2</v>
      </c>
      <c r="L348" s="10">
        <v>9.2307692307700009</v>
      </c>
    </row>
    <row r="349" spans="1:12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1213</v>
      </c>
      <c r="G349" s="4">
        <v>52</v>
      </c>
      <c r="H349" s="4">
        <v>4</v>
      </c>
      <c r="I349" s="4">
        <v>4</v>
      </c>
      <c r="J349" s="10">
        <v>7.6923076923100006E-2</v>
      </c>
      <c r="K349" s="10">
        <v>7.6923076923100006E-2</v>
      </c>
      <c r="L349" s="10">
        <v>18.461538461500002</v>
      </c>
    </row>
    <row r="350" spans="1:12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318426</v>
      </c>
      <c r="G350" s="4">
        <v>3852</v>
      </c>
      <c r="H350" s="4">
        <v>14</v>
      </c>
      <c r="I350" s="4">
        <v>14</v>
      </c>
      <c r="J350" s="10">
        <v>3.6344755970900001E-3</v>
      </c>
      <c r="K350" s="10">
        <v>3.6344755970900001E-3</v>
      </c>
      <c r="L350" s="10">
        <v>0.87227414330200004</v>
      </c>
    </row>
    <row r="351" spans="1:12" x14ac:dyDescent="0.25">
      <c r="A351" s="6"/>
      <c r="B351" s="6"/>
      <c r="C351" s="6" t="s">
        <v>353</v>
      </c>
      <c r="D351" s="6"/>
      <c r="E351" s="6"/>
      <c r="F351" s="6">
        <v>321009</v>
      </c>
      <c r="G351" s="6">
        <v>4044</v>
      </c>
      <c r="H351" s="6">
        <v>26</v>
      </c>
      <c r="I351" s="6">
        <v>26</v>
      </c>
      <c r="J351" s="11">
        <v>6.4292779426299998E-3</v>
      </c>
      <c r="K351" s="11">
        <v>6.4292779426299998E-3</v>
      </c>
      <c r="L351" s="11">
        <v>1.54302670623</v>
      </c>
    </row>
    <row r="352" spans="1:12" x14ac:dyDescent="0.25">
      <c r="A352" s="4" t="s">
        <v>357</v>
      </c>
      <c r="B352" s="4"/>
      <c r="C352" s="4"/>
      <c r="D352" s="4"/>
      <c r="E352" s="4"/>
      <c r="F352" s="4"/>
      <c r="G352" s="4"/>
      <c r="H352" s="4"/>
      <c r="I352" s="4"/>
      <c r="J352" s="10"/>
      <c r="K352" s="10"/>
      <c r="L352" s="10"/>
    </row>
    <row r="353" spans="1:12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10101</v>
      </c>
      <c r="G353" s="4">
        <v>934</v>
      </c>
      <c r="H353" s="4">
        <v>17</v>
      </c>
      <c r="I353" s="4">
        <v>17</v>
      </c>
      <c r="J353" s="10">
        <v>1.8201284796599999E-2</v>
      </c>
      <c r="K353" s="10">
        <v>1.8201284796599999E-2</v>
      </c>
      <c r="L353" s="10">
        <v>4.3683083511799996</v>
      </c>
    </row>
    <row r="354" spans="1:12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542</v>
      </c>
      <c r="G354" s="4">
        <v>60</v>
      </c>
      <c r="H354" s="4">
        <v>21</v>
      </c>
      <c r="I354" s="4">
        <v>21</v>
      </c>
      <c r="J354" s="10">
        <v>0.35</v>
      </c>
      <c r="K354" s="10">
        <v>0.35</v>
      </c>
      <c r="L354" s="10">
        <v>84</v>
      </c>
    </row>
    <row r="355" spans="1:12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611</v>
      </c>
      <c r="G355" s="4">
        <v>126</v>
      </c>
      <c r="H355" s="4">
        <v>2</v>
      </c>
      <c r="I355" s="4">
        <v>2</v>
      </c>
      <c r="J355" s="10">
        <v>1.5873015872999999E-2</v>
      </c>
      <c r="K355" s="10">
        <v>1.5873015872999999E-2</v>
      </c>
      <c r="L355" s="10">
        <v>3.8095238095199999</v>
      </c>
    </row>
    <row r="356" spans="1:12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11784</v>
      </c>
      <c r="G356" s="4">
        <v>394</v>
      </c>
      <c r="H356" s="4">
        <v>36</v>
      </c>
      <c r="I356" s="4">
        <v>36</v>
      </c>
      <c r="J356" s="10">
        <v>9.13705583756E-2</v>
      </c>
      <c r="K356" s="10">
        <v>9.13705583756E-2</v>
      </c>
      <c r="L356" s="10">
        <v>21.928934010199999</v>
      </c>
    </row>
    <row r="357" spans="1:12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12182</v>
      </c>
      <c r="G357" s="4">
        <v>382</v>
      </c>
      <c r="H357" s="4">
        <v>7</v>
      </c>
      <c r="I357" s="4">
        <v>7</v>
      </c>
      <c r="J357" s="10">
        <v>1.83246073298E-2</v>
      </c>
      <c r="K357" s="10">
        <v>1.83246073298E-2</v>
      </c>
      <c r="L357" s="10">
        <v>4.3979057591600004</v>
      </c>
    </row>
    <row r="358" spans="1:12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3723</v>
      </c>
      <c r="G358" s="4">
        <v>190</v>
      </c>
      <c r="H358" s="4">
        <v>14</v>
      </c>
      <c r="I358" s="4">
        <v>14</v>
      </c>
      <c r="J358" s="10">
        <v>7.3684210526300004E-2</v>
      </c>
      <c r="K358" s="10">
        <v>7.3684210526300004E-2</v>
      </c>
      <c r="L358" s="10">
        <v>17.684210526299999</v>
      </c>
    </row>
    <row r="359" spans="1:12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1054</v>
      </c>
      <c r="G359" s="4">
        <v>23</v>
      </c>
      <c r="H359" s="4">
        <v>1</v>
      </c>
      <c r="I359" s="4">
        <v>1</v>
      </c>
      <c r="J359" s="10">
        <v>4.3478260869600001E-2</v>
      </c>
      <c r="K359" s="10">
        <v>4.3478260869600001E-2</v>
      </c>
      <c r="L359" s="10">
        <v>10.434782608700001</v>
      </c>
    </row>
    <row r="360" spans="1:12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1016</v>
      </c>
      <c r="G360" s="4">
        <v>28</v>
      </c>
      <c r="H360" s="4">
        <v>0</v>
      </c>
      <c r="I360" s="4">
        <v>0</v>
      </c>
      <c r="J360" s="10">
        <v>0</v>
      </c>
      <c r="K360" s="10">
        <v>0</v>
      </c>
      <c r="L360" s="10">
        <v>0</v>
      </c>
    </row>
  </sheetData>
  <hyperlinks>
    <hyperlink ref="O3" r:id="rId1" display="\\gistc-filesrv2\HazardData\Working\aSFHA_bSF\Data\script_outputs\Community_Reports\CRS_422_c_20200416_final.csv" xr:uid="{52F4801D-23F9-4953-B8F7-33C1FE05A64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B485-D429-4455-A5FC-C6DCA84479F7}">
  <dimension ref="A1:O360"/>
  <sheetViews>
    <sheetView topLeftCell="G1" workbookViewId="0">
      <selection activeCell="K1" sqref="K1:L2"/>
    </sheetView>
  </sheetViews>
  <sheetFormatPr defaultRowHeight="15" x14ac:dyDescent="0.25"/>
  <cols>
    <col min="1" max="1" width="19.140625" bestFit="1" customWidth="1"/>
    <col min="2" max="2" width="38.42578125" bestFit="1" customWidth="1"/>
    <col min="3" max="3" width="38.7109375" bestFit="1" customWidth="1"/>
    <col min="4" max="4" width="27.7109375" bestFit="1" customWidth="1"/>
    <col min="5" max="5" width="16" bestFit="1" customWidth="1"/>
    <col min="6" max="6" width="8.42578125" bestFit="1" customWidth="1"/>
    <col min="7" max="7" width="21" bestFit="1" customWidth="1"/>
    <col min="8" max="8" width="6.5703125" bestFit="1" customWidth="1"/>
    <col min="9" max="9" width="5.5703125" bestFit="1" customWidth="1"/>
    <col min="10" max="10" width="6" bestFit="1" customWidth="1"/>
    <col min="11" max="11" width="12.140625" bestFit="1" customWidth="1"/>
    <col min="12" max="12" width="12.5703125" bestFit="1" customWidth="1"/>
    <col min="15" max="15" width="112.140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395</v>
      </c>
      <c r="G1" s="1" t="s">
        <v>372</v>
      </c>
      <c r="H1" s="1" t="s">
        <v>373</v>
      </c>
      <c r="I1" s="1" t="s">
        <v>374</v>
      </c>
      <c r="J1" s="1" t="s">
        <v>396</v>
      </c>
      <c r="K1" s="1" t="s">
        <v>397</v>
      </c>
      <c r="L1" s="1" t="s">
        <v>398</v>
      </c>
    </row>
    <row r="2" spans="1:15" x14ac:dyDescent="0.25">
      <c r="A2" s="4">
        <v>540001</v>
      </c>
      <c r="B2" s="4" t="s">
        <v>11</v>
      </c>
      <c r="C2" s="4" t="s">
        <v>12</v>
      </c>
      <c r="D2" s="4" t="s">
        <v>13</v>
      </c>
      <c r="E2" s="4">
        <v>7</v>
      </c>
      <c r="F2" s="4">
        <v>2</v>
      </c>
      <c r="G2" s="4">
        <v>215785</v>
      </c>
      <c r="H2" s="4">
        <v>4494</v>
      </c>
      <c r="I2" s="4">
        <v>117</v>
      </c>
      <c r="J2" s="4">
        <v>4377</v>
      </c>
      <c r="K2" s="8">
        <v>0.97396528699999996</v>
      </c>
      <c r="L2" s="8">
        <v>219.14218959999999</v>
      </c>
      <c r="N2" s="15" t="s">
        <v>9</v>
      </c>
      <c r="O2" s="3" t="s">
        <v>399</v>
      </c>
    </row>
    <row r="3" spans="1:15" x14ac:dyDescent="0.25">
      <c r="A3" s="4">
        <v>540002</v>
      </c>
      <c r="B3" s="4" t="s">
        <v>16</v>
      </c>
      <c r="C3" s="4" t="s">
        <v>12</v>
      </c>
      <c r="D3" s="4" t="s">
        <v>17</v>
      </c>
      <c r="E3" s="4">
        <v>7</v>
      </c>
      <c r="F3" s="4">
        <v>2</v>
      </c>
      <c r="G3" s="4">
        <v>1363</v>
      </c>
      <c r="H3" s="4">
        <v>117</v>
      </c>
      <c r="I3" s="4">
        <v>0</v>
      </c>
      <c r="J3" s="4">
        <v>117</v>
      </c>
      <c r="K3" s="8">
        <v>1</v>
      </c>
      <c r="L3" s="8">
        <v>225</v>
      </c>
      <c r="N3" s="15" t="s">
        <v>14</v>
      </c>
      <c r="O3" s="5" t="s">
        <v>400</v>
      </c>
    </row>
    <row r="4" spans="1:15" x14ac:dyDescent="0.25">
      <c r="A4" s="4">
        <v>540003</v>
      </c>
      <c r="B4" s="4" t="s">
        <v>18</v>
      </c>
      <c r="C4" s="4" t="s">
        <v>12</v>
      </c>
      <c r="D4" s="4" t="s">
        <v>17</v>
      </c>
      <c r="E4" s="4">
        <v>7</v>
      </c>
      <c r="F4" s="4">
        <v>2</v>
      </c>
      <c r="G4" s="4">
        <v>217</v>
      </c>
      <c r="H4" s="4">
        <v>29</v>
      </c>
      <c r="I4" s="4">
        <v>5</v>
      </c>
      <c r="J4" s="4">
        <v>24</v>
      </c>
      <c r="K4" s="8">
        <v>0.82758620699999996</v>
      </c>
      <c r="L4" s="8">
        <v>186.20689659999999</v>
      </c>
    </row>
    <row r="5" spans="1:15" x14ac:dyDescent="0.25">
      <c r="A5" s="4">
        <v>540004</v>
      </c>
      <c r="B5" s="4" t="s">
        <v>19</v>
      </c>
      <c r="C5" s="4" t="s">
        <v>12</v>
      </c>
      <c r="D5" s="4" t="s">
        <v>17</v>
      </c>
      <c r="E5" s="4">
        <v>7</v>
      </c>
      <c r="F5" s="4">
        <v>2</v>
      </c>
      <c r="G5" s="4">
        <v>1869</v>
      </c>
      <c r="H5" s="4">
        <v>163</v>
      </c>
      <c r="I5" s="4">
        <v>41</v>
      </c>
      <c r="J5" s="4">
        <v>122</v>
      </c>
      <c r="K5" s="8">
        <v>0.748466258</v>
      </c>
      <c r="L5" s="8">
        <v>168.40490800000001</v>
      </c>
    </row>
    <row r="6" spans="1:15" x14ac:dyDescent="0.25">
      <c r="A6" s="18"/>
      <c r="B6" s="18"/>
      <c r="C6" s="18" t="s">
        <v>12</v>
      </c>
      <c r="D6" s="18"/>
      <c r="E6" s="18"/>
      <c r="F6" s="18"/>
      <c r="G6" s="18">
        <v>219234</v>
      </c>
      <c r="H6" s="18">
        <v>4803</v>
      </c>
      <c r="I6" s="18">
        <v>163</v>
      </c>
      <c r="J6" s="18">
        <v>4640</v>
      </c>
      <c r="K6" s="19">
        <v>0.96606287700000004</v>
      </c>
      <c r="L6" s="19">
        <v>217.36414740000001</v>
      </c>
    </row>
    <row r="7" spans="1:15" x14ac:dyDescent="0.25">
      <c r="A7" s="4">
        <v>540007</v>
      </c>
      <c r="B7" s="4" t="s">
        <v>20</v>
      </c>
      <c r="C7" s="4" t="s">
        <v>21</v>
      </c>
      <c r="D7" s="4" t="s">
        <v>13</v>
      </c>
      <c r="E7" s="4">
        <v>3</v>
      </c>
      <c r="F7" s="4">
        <v>2</v>
      </c>
      <c r="G7" s="4">
        <v>316257</v>
      </c>
      <c r="H7" s="4">
        <v>5123</v>
      </c>
      <c r="I7" s="4">
        <v>1</v>
      </c>
      <c r="J7" s="4">
        <v>5122</v>
      </c>
      <c r="K7" s="8">
        <v>0.99980480199999999</v>
      </c>
      <c r="L7" s="8">
        <v>224.95608039999999</v>
      </c>
    </row>
    <row r="8" spans="1:15" x14ac:dyDescent="0.25">
      <c r="A8" s="4">
        <v>540008</v>
      </c>
      <c r="B8" s="4" t="s">
        <v>22</v>
      </c>
      <c r="C8" s="4" t="s">
        <v>21</v>
      </c>
      <c r="D8" s="4" t="s">
        <v>17</v>
      </c>
      <c r="E8" s="4">
        <v>3</v>
      </c>
      <c r="F8" s="4">
        <v>2</v>
      </c>
      <c r="G8" s="4">
        <v>4517</v>
      </c>
      <c r="H8" s="4">
        <v>146</v>
      </c>
      <c r="I8" s="4">
        <v>5</v>
      </c>
      <c r="J8" s="4">
        <v>141</v>
      </c>
      <c r="K8" s="8">
        <v>0.96575342500000005</v>
      </c>
      <c r="L8" s="8">
        <v>217.2945205</v>
      </c>
    </row>
    <row r="9" spans="1:15" x14ac:dyDescent="0.25">
      <c r="A9" s="4">
        <v>540229</v>
      </c>
      <c r="B9" s="4" t="s">
        <v>23</v>
      </c>
      <c r="C9" s="4" t="s">
        <v>21</v>
      </c>
      <c r="D9" s="4" t="s">
        <v>17</v>
      </c>
      <c r="E9" s="4">
        <v>3</v>
      </c>
      <c r="F9" s="4">
        <v>2</v>
      </c>
      <c r="G9" s="4">
        <v>212</v>
      </c>
      <c r="H9" s="4">
        <v>39</v>
      </c>
      <c r="I9" s="4">
        <v>0</v>
      </c>
      <c r="J9" s="4">
        <v>39</v>
      </c>
      <c r="K9" s="8">
        <v>1</v>
      </c>
      <c r="L9" s="8">
        <v>225</v>
      </c>
    </row>
    <row r="10" spans="1:15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2</v>
      </c>
      <c r="G10" s="4">
        <v>694</v>
      </c>
      <c r="H10" s="4">
        <v>79</v>
      </c>
      <c r="I10" s="4">
        <v>9</v>
      </c>
      <c r="J10" s="4">
        <v>70</v>
      </c>
      <c r="K10" s="8">
        <v>0.88607594899999997</v>
      </c>
      <c r="L10" s="8">
        <v>199.36708859999999</v>
      </c>
    </row>
    <row r="11" spans="1:15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2</v>
      </c>
      <c r="G11" s="4">
        <v>165</v>
      </c>
      <c r="H11" s="4">
        <v>27</v>
      </c>
      <c r="I11" s="4">
        <v>0</v>
      </c>
      <c r="J11" s="4">
        <v>27</v>
      </c>
      <c r="K11" s="8">
        <v>1</v>
      </c>
      <c r="L11" s="8">
        <v>225</v>
      </c>
    </row>
    <row r="12" spans="1:15" x14ac:dyDescent="0.25">
      <c r="A12" s="18"/>
      <c r="B12" s="18"/>
      <c r="C12" s="18" t="s">
        <v>21</v>
      </c>
      <c r="D12" s="18"/>
      <c r="E12" s="18"/>
      <c r="F12" s="18"/>
      <c r="G12" s="18">
        <v>321845</v>
      </c>
      <c r="H12" s="18">
        <v>5414</v>
      </c>
      <c r="I12" s="18">
        <v>15</v>
      </c>
      <c r="J12" s="18">
        <v>5399</v>
      </c>
      <c r="K12" s="19">
        <v>0.99722940500000001</v>
      </c>
      <c r="L12" s="19">
        <v>224.3766162</v>
      </c>
    </row>
    <row r="13" spans="1:15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2</v>
      </c>
      <c r="G13" s="4">
        <v>327977</v>
      </c>
      <c r="H13" s="4">
        <v>6927</v>
      </c>
      <c r="I13" s="4">
        <v>640</v>
      </c>
      <c r="J13" s="4">
        <v>6287</v>
      </c>
      <c r="K13" s="8">
        <v>0.90760791100000004</v>
      </c>
      <c r="L13" s="8">
        <v>204.21178</v>
      </c>
    </row>
    <row r="14" spans="1:15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2</v>
      </c>
      <c r="G14" s="4">
        <v>698</v>
      </c>
      <c r="H14" s="4">
        <v>86</v>
      </c>
      <c r="I14" s="4">
        <v>0</v>
      </c>
      <c r="J14" s="4">
        <v>86</v>
      </c>
      <c r="K14" s="8">
        <v>1</v>
      </c>
      <c r="L14" s="8">
        <v>225</v>
      </c>
    </row>
    <row r="15" spans="1:15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2</v>
      </c>
      <c r="G15" s="4">
        <v>420</v>
      </c>
      <c r="H15" s="4">
        <v>0</v>
      </c>
      <c r="I15" s="4">
        <v>0</v>
      </c>
      <c r="J15" s="4">
        <v>0</v>
      </c>
      <c r="K15" s="4" t="s">
        <v>383</v>
      </c>
      <c r="L15" s="4" t="s">
        <v>383</v>
      </c>
    </row>
    <row r="16" spans="1:15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2</v>
      </c>
      <c r="G16" s="4">
        <v>526</v>
      </c>
      <c r="H16" s="4">
        <v>65</v>
      </c>
      <c r="I16" s="4">
        <v>1</v>
      </c>
      <c r="J16" s="4">
        <v>64</v>
      </c>
      <c r="K16" s="8">
        <v>0.98461538500000001</v>
      </c>
      <c r="L16" s="8">
        <v>221.53846150000001</v>
      </c>
    </row>
    <row r="17" spans="1:12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2</v>
      </c>
      <c r="G17" s="4">
        <v>779</v>
      </c>
      <c r="H17" s="4">
        <v>72</v>
      </c>
      <c r="I17" s="4">
        <v>0</v>
      </c>
      <c r="J17" s="4">
        <v>72</v>
      </c>
      <c r="K17" s="8">
        <v>1</v>
      </c>
      <c r="L17" s="8">
        <v>225</v>
      </c>
    </row>
    <row r="18" spans="1:12" x14ac:dyDescent="0.25">
      <c r="A18" s="18"/>
      <c r="B18" s="18"/>
      <c r="C18" s="18" t="s">
        <v>27</v>
      </c>
      <c r="D18" s="18"/>
      <c r="E18" s="18"/>
      <c r="F18" s="18"/>
      <c r="G18" s="18">
        <v>330400</v>
      </c>
      <c r="H18" s="18">
        <v>7150</v>
      </c>
      <c r="I18" s="18">
        <v>641</v>
      </c>
      <c r="J18" s="18">
        <v>6509</v>
      </c>
      <c r="K18" s="19">
        <v>0.91034965000000001</v>
      </c>
      <c r="L18" s="19">
        <v>204.8286713</v>
      </c>
    </row>
    <row r="19" spans="1:12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2</v>
      </c>
      <c r="G19" s="4">
        <v>51003</v>
      </c>
      <c r="H19" s="4">
        <v>1210</v>
      </c>
      <c r="I19" s="4">
        <v>78</v>
      </c>
      <c r="J19" s="4">
        <v>1132</v>
      </c>
      <c r="K19" s="8">
        <v>0.93553719000000002</v>
      </c>
      <c r="L19" s="8">
        <v>210.49586780000001</v>
      </c>
    </row>
    <row r="20" spans="1:12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2</v>
      </c>
      <c r="G20" s="4">
        <v>471</v>
      </c>
      <c r="H20" s="4">
        <v>65</v>
      </c>
      <c r="I20" s="4">
        <v>17</v>
      </c>
      <c r="J20" s="4">
        <v>48</v>
      </c>
      <c r="K20" s="8">
        <v>0.73846153800000003</v>
      </c>
      <c r="L20" s="8">
        <v>166.1538462</v>
      </c>
    </row>
    <row r="21" spans="1:12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2</v>
      </c>
      <c r="G21" s="4">
        <v>1337</v>
      </c>
      <c r="H21" s="4">
        <v>27</v>
      </c>
      <c r="I21" s="4">
        <v>0</v>
      </c>
      <c r="J21" s="4">
        <v>27</v>
      </c>
      <c r="K21" s="8">
        <v>1</v>
      </c>
      <c r="L21" s="8">
        <v>225</v>
      </c>
    </row>
    <row r="22" spans="1:12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2</v>
      </c>
      <c r="G22" s="4">
        <v>4407</v>
      </c>
      <c r="H22" s="4">
        <v>89</v>
      </c>
      <c r="I22" s="4">
        <v>0</v>
      </c>
      <c r="J22" s="4">
        <v>89</v>
      </c>
      <c r="K22" s="8">
        <v>1</v>
      </c>
      <c r="L22" s="8">
        <v>225</v>
      </c>
    </row>
    <row r="23" spans="1:12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2</v>
      </c>
      <c r="G23" s="4">
        <v>850</v>
      </c>
      <c r="H23" s="4">
        <v>253</v>
      </c>
      <c r="I23" s="4">
        <v>14</v>
      </c>
      <c r="J23" s="4">
        <v>239</v>
      </c>
      <c r="K23" s="8">
        <v>0.94466403200000004</v>
      </c>
      <c r="L23" s="8">
        <v>212.5494071</v>
      </c>
    </row>
    <row r="24" spans="1:12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2</v>
      </c>
      <c r="G24" s="4">
        <v>1193</v>
      </c>
      <c r="H24" s="4">
        <v>146</v>
      </c>
      <c r="I24" s="4">
        <v>0</v>
      </c>
      <c r="J24" s="4">
        <v>146</v>
      </c>
      <c r="K24" s="8">
        <v>1</v>
      </c>
      <c r="L24" s="8">
        <v>225</v>
      </c>
    </row>
    <row r="25" spans="1:12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2</v>
      </c>
      <c r="G25" s="4">
        <v>92</v>
      </c>
      <c r="H25" s="4">
        <v>0</v>
      </c>
      <c r="I25" s="4">
        <v>0</v>
      </c>
      <c r="J25" s="4">
        <v>0</v>
      </c>
      <c r="K25" s="4" t="s">
        <v>383</v>
      </c>
      <c r="L25" s="4" t="s">
        <v>383</v>
      </c>
    </row>
    <row r="26" spans="1:12" x14ac:dyDescent="0.25">
      <c r="A26" s="18"/>
      <c r="B26" s="18"/>
      <c r="C26" s="18" t="s">
        <v>33</v>
      </c>
      <c r="D26" s="18"/>
      <c r="E26" s="18"/>
      <c r="F26" s="18"/>
      <c r="G26" s="18">
        <v>59353</v>
      </c>
      <c r="H26" s="18">
        <v>1790</v>
      </c>
      <c r="I26" s="18">
        <v>109</v>
      </c>
      <c r="J26" s="18">
        <v>1681</v>
      </c>
      <c r="K26" s="19">
        <v>0.939106145</v>
      </c>
      <c r="L26" s="19">
        <v>211.29888270000001</v>
      </c>
    </row>
    <row r="27" spans="1:12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2</v>
      </c>
      <c r="G27" s="4">
        <v>169628</v>
      </c>
      <c r="H27" s="4">
        <v>7040</v>
      </c>
      <c r="I27" s="4">
        <v>478</v>
      </c>
      <c r="J27" s="4">
        <v>6562</v>
      </c>
      <c r="K27" s="8">
        <v>0.93210227300000004</v>
      </c>
      <c r="L27" s="8">
        <v>209.72301139999999</v>
      </c>
    </row>
    <row r="28" spans="1:12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2</v>
      </c>
      <c r="G28" s="4">
        <v>2679</v>
      </c>
      <c r="H28" s="4">
        <v>155</v>
      </c>
      <c r="I28" s="4">
        <v>18</v>
      </c>
      <c r="J28" s="4">
        <v>137</v>
      </c>
      <c r="K28" s="8">
        <v>0.88387096799999998</v>
      </c>
      <c r="L28" s="8">
        <v>198.87096769999999</v>
      </c>
    </row>
    <row r="29" spans="1:12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2</v>
      </c>
      <c r="G29" s="4">
        <v>10925</v>
      </c>
      <c r="H29" s="4">
        <v>317</v>
      </c>
      <c r="I29" s="4">
        <v>36</v>
      </c>
      <c r="J29" s="4">
        <v>281</v>
      </c>
      <c r="K29" s="8">
        <v>0.88643533100000005</v>
      </c>
      <c r="L29" s="8">
        <v>199.44794949999999</v>
      </c>
    </row>
    <row r="30" spans="1:12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2</v>
      </c>
      <c r="G30" s="4">
        <v>1005</v>
      </c>
      <c r="H30" s="4">
        <v>216</v>
      </c>
      <c r="I30" s="4">
        <v>4</v>
      </c>
      <c r="J30" s="4">
        <v>212</v>
      </c>
      <c r="K30" s="8">
        <v>0.98148148099999999</v>
      </c>
      <c r="L30" s="8">
        <v>220.83333329999999</v>
      </c>
    </row>
    <row r="31" spans="1:12" x14ac:dyDescent="0.25">
      <c r="A31" s="18"/>
      <c r="B31" s="18"/>
      <c r="C31" s="18" t="s">
        <v>41</v>
      </c>
      <c r="D31" s="18"/>
      <c r="E31" s="18"/>
      <c r="F31" s="18"/>
      <c r="G31" s="18">
        <v>184237</v>
      </c>
      <c r="H31" s="18">
        <v>7728</v>
      </c>
      <c r="I31" s="18">
        <v>536</v>
      </c>
      <c r="J31" s="18">
        <v>7192</v>
      </c>
      <c r="K31" s="19">
        <v>0.93064182200000001</v>
      </c>
      <c r="L31" s="19">
        <v>209.3944099</v>
      </c>
    </row>
    <row r="32" spans="1:12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2</v>
      </c>
      <c r="G32" s="4">
        <v>179082</v>
      </c>
      <c r="H32" s="4">
        <v>5554</v>
      </c>
      <c r="I32" s="4">
        <v>31</v>
      </c>
      <c r="J32" s="4">
        <v>5523</v>
      </c>
      <c r="K32" s="8">
        <v>0.99441843699999999</v>
      </c>
      <c r="L32" s="8">
        <v>223.7441484</v>
      </c>
    </row>
    <row r="33" spans="1:12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2</v>
      </c>
      <c r="G33" s="4">
        <v>296</v>
      </c>
      <c r="H33" s="4">
        <v>73</v>
      </c>
      <c r="I33" s="4">
        <v>0</v>
      </c>
      <c r="J33" s="4">
        <v>73</v>
      </c>
      <c r="K33" s="8">
        <v>1</v>
      </c>
      <c r="L33" s="8">
        <v>225</v>
      </c>
    </row>
    <row r="34" spans="1:12" x14ac:dyDescent="0.25">
      <c r="A34" s="18"/>
      <c r="B34" s="18"/>
      <c r="C34" s="18" t="s">
        <v>46</v>
      </c>
      <c r="D34" s="18"/>
      <c r="E34" s="18"/>
      <c r="F34" s="18"/>
      <c r="G34" s="18">
        <v>179378</v>
      </c>
      <c r="H34" s="18">
        <v>5627</v>
      </c>
      <c r="I34" s="18">
        <v>31</v>
      </c>
      <c r="J34" s="18">
        <v>5596</v>
      </c>
      <c r="K34" s="19">
        <v>0.99449084799999998</v>
      </c>
      <c r="L34" s="19">
        <v>223.7604407</v>
      </c>
    </row>
    <row r="35" spans="1:12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0</v>
      </c>
      <c r="G35" s="4">
        <v>219517</v>
      </c>
      <c r="H35" s="4">
        <v>4548</v>
      </c>
      <c r="I35" s="4">
        <v>30</v>
      </c>
      <c r="J35" s="4">
        <v>4518</v>
      </c>
      <c r="K35" s="8">
        <v>0.99340369399999995</v>
      </c>
      <c r="L35" s="8">
        <v>223.51583110000001</v>
      </c>
    </row>
    <row r="36" spans="1:12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0</v>
      </c>
      <c r="G36" s="4">
        <v>394</v>
      </c>
      <c r="H36" s="4">
        <v>78</v>
      </c>
      <c r="I36" s="4">
        <v>0</v>
      </c>
      <c r="J36" s="4">
        <v>78</v>
      </c>
      <c r="K36" s="8">
        <v>1</v>
      </c>
      <c r="L36" s="8">
        <v>225</v>
      </c>
    </row>
    <row r="37" spans="1:12" x14ac:dyDescent="0.25">
      <c r="A37" s="18"/>
      <c r="B37" s="18"/>
      <c r="C37" s="18" t="s">
        <v>49</v>
      </c>
      <c r="D37" s="18"/>
      <c r="E37" s="18"/>
      <c r="F37" s="18"/>
      <c r="G37" s="18">
        <v>219911</v>
      </c>
      <c r="H37" s="18">
        <v>4626</v>
      </c>
      <c r="I37" s="18">
        <v>30</v>
      </c>
      <c r="J37" s="18">
        <v>4596</v>
      </c>
      <c r="K37" s="19">
        <v>0.99351491599999997</v>
      </c>
      <c r="L37" s="19">
        <v>223.54085599999999</v>
      </c>
    </row>
    <row r="38" spans="1:12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2</v>
      </c>
      <c r="G38" s="4">
        <v>204680</v>
      </c>
      <c r="H38" s="4">
        <v>5244</v>
      </c>
      <c r="I38" s="4">
        <v>20</v>
      </c>
      <c r="J38" s="4">
        <v>5224</v>
      </c>
      <c r="K38" s="8">
        <v>0.99618611700000004</v>
      </c>
      <c r="L38" s="8">
        <v>224.1418764</v>
      </c>
    </row>
    <row r="39" spans="1:12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2</v>
      </c>
      <c r="G39" s="4">
        <v>241</v>
      </c>
      <c r="H39" s="4">
        <v>20</v>
      </c>
      <c r="I39" s="4">
        <v>0</v>
      </c>
      <c r="J39" s="4">
        <v>20</v>
      </c>
      <c r="K39" s="8">
        <v>1</v>
      </c>
      <c r="L39" s="8">
        <v>225</v>
      </c>
    </row>
    <row r="40" spans="1:12" x14ac:dyDescent="0.25">
      <c r="A40" s="18"/>
      <c r="B40" s="18"/>
      <c r="C40" s="18" t="s">
        <v>52</v>
      </c>
      <c r="D40" s="18"/>
      <c r="E40" s="18"/>
      <c r="F40" s="18"/>
      <c r="G40" s="18">
        <v>204921</v>
      </c>
      <c r="H40" s="18">
        <v>5264</v>
      </c>
      <c r="I40" s="18">
        <v>20</v>
      </c>
      <c r="J40" s="18">
        <v>5244</v>
      </c>
      <c r="K40" s="19">
        <v>0.99620060799999999</v>
      </c>
      <c r="L40" s="19">
        <v>224.14513679999999</v>
      </c>
    </row>
    <row r="41" spans="1:12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2</v>
      </c>
      <c r="G41" s="4">
        <v>216311</v>
      </c>
      <c r="H41" s="4">
        <v>6004</v>
      </c>
      <c r="I41" s="4">
        <v>110</v>
      </c>
      <c r="J41" s="4">
        <v>5894</v>
      </c>
      <c r="K41" s="8">
        <v>0.981678881</v>
      </c>
      <c r="L41" s="8">
        <v>220.87774820000001</v>
      </c>
    </row>
    <row r="42" spans="1:12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2</v>
      </c>
      <c r="G42" s="4">
        <v>662</v>
      </c>
      <c r="H42" s="4">
        <v>142</v>
      </c>
      <c r="I42" s="4">
        <v>1</v>
      </c>
      <c r="J42" s="4">
        <v>141</v>
      </c>
      <c r="K42" s="8">
        <v>0.99295774599999997</v>
      </c>
      <c r="L42" s="8">
        <v>223.415493</v>
      </c>
    </row>
    <row r="43" spans="1:12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</v>
      </c>
      <c r="G43" s="4">
        <v>224</v>
      </c>
      <c r="H43" s="4">
        <v>56</v>
      </c>
      <c r="I43" s="4">
        <v>0</v>
      </c>
      <c r="J43" s="4">
        <v>56</v>
      </c>
      <c r="K43" s="8">
        <v>1</v>
      </c>
      <c r="L43" s="8">
        <v>225</v>
      </c>
    </row>
    <row r="44" spans="1:12" x14ac:dyDescent="0.25">
      <c r="A44" s="18"/>
      <c r="B44" s="18"/>
      <c r="C44" s="18" t="s">
        <v>55</v>
      </c>
      <c r="D44" s="18"/>
      <c r="E44" s="18"/>
      <c r="F44" s="18"/>
      <c r="G44" s="18">
        <v>217197</v>
      </c>
      <c r="H44" s="18">
        <v>6202</v>
      </c>
      <c r="I44" s="18">
        <v>111</v>
      </c>
      <c r="J44" s="18">
        <v>6091</v>
      </c>
      <c r="K44" s="19">
        <v>0.98210254799999996</v>
      </c>
      <c r="L44" s="19">
        <v>220.97307319999999</v>
      </c>
    </row>
    <row r="45" spans="1:12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2</v>
      </c>
      <c r="G45" s="4">
        <v>305978</v>
      </c>
      <c r="H45" s="4">
        <v>6497</v>
      </c>
      <c r="I45" s="4">
        <v>99</v>
      </c>
      <c r="J45" s="4">
        <v>6398</v>
      </c>
      <c r="K45" s="8">
        <v>0.98476219799999998</v>
      </c>
      <c r="L45" s="8">
        <v>221.5714945</v>
      </c>
    </row>
    <row r="46" spans="1:12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2</v>
      </c>
      <c r="G46" s="4">
        <v>1035</v>
      </c>
      <c r="H46" s="4">
        <v>159</v>
      </c>
      <c r="I46" s="4">
        <v>0</v>
      </c>
      <c r="J46" s="4">
        <v>159</v>
      </c>
      <c r="K46" s="8">
        <v>1</v>
      </c>
      <c r="L46" s="8">
        <v>225</v>
      </c>
    </row>
    <row r="47" spans="1:12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2</v>
      </c>
      <c r="G47" s="4">
        <v>195</v>
      </c>
      <c r="H47" s="4">
        <v>18</v>
      </c>
      <c r="I47" s="4">
        <v>0</v>
      </c>
      <c r="J47" s="4">
        <v>18</v>
      </c>
      <c r="K47" s="8">
        <v>1</v>
      </c>
      <c r="L47" s="8">
        <v>225</v>
      </c>
    </row>
    <row r="48" spans="1:12" x14ac:dyDescent="0.25">
      <c r="A48" s="18"/>
      <c r="B48" s="18"/>
      <c r="C48" s="18" t="s">
        <v>59</v>
      </c>
      <c r="D48" s="18"/>
      <c r="E48" s="18"/>
      <c r="F48" s="18"/>
      <c r="G48" s="18">
        <v>307208</v>
      </c>
      <c r="H48" s="18">
        <v>6674</v>
      </c>
      <c r="I48" s="18">
        <v>99</v>
      </c>
      <c r="J48" s="18">
        <v>6575</v>
      </c>
      <c r="K48" s="19">
        <v>0.98516631700000001</v>
      </c>
      <c r="L48" s="19">
        <v>221.66242130000001</v>
      </c>
    </row>
    <row r="49" spans="1:12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2</v>
      </c>
      <c r="G49" s="4">
        <v>648250</v>
      </c>
      <c r="H49" s="4">
        <v>16980</v>
      </c>
      <c r="I49" s="4">
        <v>1358</v>
      </c>
      <c r="J49" s="4">
        <v>15622</v>
      </c>
      <c r="K49" s="8">
        <v>0.92002355700000005</v>
      </c>
      <c r="L49" s="8">
        <v>207.00530040000001</v>
      </c>
    </row>
    <row r="50" spans="1:12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2</v>
      </c>
      <c r="G50" s="4">
        <v>418</v>
      </c>
      <c r="H50" s="4">
        <v>79</v>
      </c>
      <c r="I50" s="4">
        <v>1</v>
      </c>
      <c r="J50" s="4">
        <v>78</v>
      </c>
      <c r="K50" s="8">
        <v>0.98734177199999995</v>
      </c>
      <c r="L50" s="8">
        <v>222.1518987</v>
      </c>
    </row>
    <row r="51" spans="1:12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2</v>
      </c>
      <c r="G51" s="4">
        <v>1106</v>
      </c>
      <c r="H51" s="4">
        <v>120</v>
      </c>
      <c r="I51" s="4">
        <v>13</v>
      </c>
      <c r="J51" s="4">
        <v>107</v>
      </c>
      <c r="K51" s="8">
        <v>0.89166666699999997</v>
      </c>
      <c r="L51" s="8">
        <v>200.625</v>
      </c>
    </row>
    <row r="52" spans="1:12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2</v>
      </c>
      <c r="G52" s="4">
        <v>501</v>
      </c>
      <c r="H52" s="4">
        <v>105</v>
      </c>
      <c r="I52" s="4">
        <v>22</v>
      </c>
      <c r="J52" s="4">
        <v>83</v>
      </c>
      <c r="K52" s="8">
        <v>0.79047619000000002</v>
      </c>
      <c r="L52" s="8">
        <v>177.85714290000001</v>
      </c>
    </row>
    <row r="53" spans="1:12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2</v>
      </c>
      <c r="G53" s="4">
        <v>1214</v>
      </c>
      <c r="H53" s="4">
        <v>186</v>
      </c>
      <c r="I53" s="4">
        <v>5</v>
      </c>
      <c r="J53" s="4">
        <v>181</v>
      </c>
      <c r="K53" s="8">
        <v>0.97311828</v>
      </c>
      <c r="L53" s="8">
        <v>218.95161289999999</v>
      </c>
    </row>
    <row r="54" spans="1:12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2</v>
      </c>
      <c r="G54" s="4">
        <v>714</v>
      </c>
      <c r="H54" s="4">
        <v>66</v>
      </c>
      <c r="I54" s="4">
        <v>0</v>
      </c>
      <c r="J54" s="4">
        <v>66</v>
      </c>
      <c r="K54" s="8">
        <v>1</v>
      </c>
      <c r="L54" s="8">
        <v>225</v>
      </c>
    </row>
    <row r="55" spans="1:12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2</v>
      </c>
      <c r="G55" s="4">
        <v>338</v>
      </c>
      <c r="H55" s="4">
        <v>28</v>
      </c>
      <c r="I55" s="4">
        <v>0</v>
      </c>
      <c r="J55" s="4">
        <v>28</v>
      </c>
      <c r="K55" s="8">
        <v>1</v>
      </c>
      <c r="L55" s="8">
        <v>225</v>
      </c>
    </row>
    <row r="56" spans="1:12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2</v>
      </c>
      <c r="G56" s="4">
        <v>221</v>
      </c>
      <c r="H56" s="4">
        <v>1</v>
      </c>
      <c r="I56" s="4">
        <v>0</v>
      </c>
      <c r="J56" s="4">
        <v>1</v>
      </c>
      <c r="K56" s="8">
        <v>1</v>
      </c>
      <c r="L56" s="8">
        <v>225</v>
      </c>
    </row>
    <row r="57" spans="1:12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2</v>
      </c>
      <c r="G57" s="4">
        <v>2437</v>
      </c>
      <c r="H57" s="4">
        <v>0</v>
      </c>
      <c r="I57" s="4">
        <v>0</v>
      </c>
      <c r="J57" s="4">
        <v>0</v>
      </c>
      <c r="K57" s="8" t="s">
        <v>383</v>
      </c>
      <c r="L57" s="8" t="s">
        <v>383</v>
      </c>
    </row>
    <row r="58" spans="1:12" x14ac:dyDescent="0.25">
      <c r="A58" s="18"/>
      <c r="B58" s="18"/>
      <c r="C58" s="18" t="s">
        <v>63</v>
      </c>
      <c r="D58" s="18"/>
      <c r="E58" s="18"/>
      <c r="F58" s="18"/>
      <c r="G58" s="18">
        <v>655199</v>
      </c>
      <c r="H58" s="18">
        <v>17565</v>
      </c>
      <c r="I58" s="18">
        <v>1399</v>
      </c>
      <c r="J58" s="18">
        <v>16166</v>
      </c>
      <c r="K58" s="19">
        <v>0.92035297500000002</v>
      </c>
      <c r="L58" s="19">
        <v>207.07941930000001</v>
      </c>
    </row>
    <row r="59" spans="1:12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2</v>
      </c>
      <c r="G59" s="4">
        <v>46787</v>
      </c>
      <c r="H59" s="4">
        <v>634</v>
      </c>
      <c r="I59" s="4">
        <v>8</v>
      </c>
      <c r="J59" s="4">
        <v>626</v>
      </c>
      <c r="K59" s="8">
        <v>0.98738170300000005</v>
      </c>
      <c r="L59" s="8">
        <v>222.16088329999999</v>
      </c>
    </row>
    <row r="60" spans="1:12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2</v>
      </c>
      <c r="G60" s="4">
        <v>7775</v>
      </c>
      <c r="H60" s="4">
        <v>290</v>
      </c>
      <c r="I60" s="4">
        <v>7</v>
      </c>
      <c r="J60" s="4">
        <v>283</v>
      </c>
      <c r="K60" s="8">
        <v>0.97586206900000005</v>
      </c>
      <c r="L60" s="8">
        <v>219.56896549999999</v>
      </c>
    </row>
    <row r="61" spans="1:12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2</v>
      </c>
      <c r="G61" s="4">
        <v>639</v>
      </c>
      <c r="H61" s="4">
        <v>39</v>
      </c>
      <c r="I61" s="4">
        <v>12</v>
      </c>
      <c r="J61" s="4">
        <v>27</v>
      </c>
      <c r="K61" s="8">
        <v>0.69230769199999997</v>
      </c>
      <c r="L61" s="8">
        <v>155.7692308</v>
      </c>
    </row>
    <row r="62" spans="1:12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2</v>
      </c>
      <c r="G62" s="4">
        <v>1189</v>
      </c>
      <c r="H62" s="4">
        <v>147</v>
      </c>
      <c r="I62" s="4">
        <v>6</v>
      </c>
      <c r="J62" s="4">
        <v>141</v>
      </c>
      <c r="K62" s="8">
        <v>0.95918367299999996</v>
      </c>
      <c r="L62" s="8">
        <v>215.8163265</v>
      </c>
    </row>
    <row r="63" spans="1:12" x14ac:dyDescent="0.25">
      <c r="A63" s="18"/>
      <c r="B63" s="18"/>
      <c r="C63" s="18" t="s">
        <v>73</v>
      </c>
      <c r="D63" s="18"/>
      <c r="E63" s="18"/>
      <c r="F63" s="18"/>
      <c r="G63" s="18">
        <v>56390</v>
      </c>
      <c r="H63" s="18">
        <v>1110</v>
      </c>
      <c r="I63" s="18">
        <v>33</v>
      </c>
      <c r="J63" s="18">
        <v>1077</v>
      </c>
      <c r="K63" s="19">
        <v>0.97027026999999999</v>
      </c>
      <c r="L63" s="19">
        <v>218.31081080000001</v>
      </c>
    </row>
    <row r="64" spans="1:12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2</v>
      </c>
      <c r="G64" s="4">
        <v>372059</v>
      </c>
      <c r="H64" s="4">
        <v>15725</v>
      </c>
      <c r="I64" s="4">
        <v>337</v>
      </c>
      <c r="J64" s="4">
        <v>15388</v>
      </c>
      <c r="K64" s="8">
        <v>0.97856915700000002</v>
      </c>
      <c r="L64" s="8">
        <v>220.17806039999999</v>
      </c>
    </row>
    <row r="65" spans="1:12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2</v>
      </c>
      <c r="G65" s="4">
        <v>1784</v>
      </c>
      <c r="H65" s="4">
        <v>445</v>
      </c>
      <c r="I65" s="4">
        <v>6</v>
      </c>
      <c r="J65" s="4">
        <v>439</v>
      </c>
      <c r="K65" s="8">
        <v>0.986516854</v>
      </c>
      <c r="L65" s="8">
        <v>221.9662921</v>
      </c>
    </row>
    <row r="66" spans="1:12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2</v>
      </c>
      <c r="G66" s="4">
        <v>212</v>
      </c>
      <c r="H66" s="4">
        <v>9</v>
      </c>
      <c r="I66" s="4">
        <v>0</v>
      </c>
      <c r="J66" s="4">
        <v>9</v>
      </c>
      <c r="K66" s="8">
        <v>1</v>
      </c>
      <c r="L66" s="8">
        <v>225</v>
      </c>
    </row>
    <row r="67" spans="1:12" x14ac:dyDescent="0.25">
      <c r="A67" s="18"/>
      <c r="B67" s="18"/>
      <c r="C67" s="18" t="s">
        <v>77</v>
      </c>
      <c r="D67" s="18"/>
      <c r="E67" s="18"/>
      <c r="F67" s="18"/>
      <c r="G67" s="18">
        <v>374055</v>
      </c>
      <c r="H67" s="18">
        <v>16179</v>
      </c>
      <c r="I67" s="18">
        <v>343</v>
      </c>
      <c r="J67" s="18">
        <v>15836</v>
      </c>
      <c r="K67" s="19">
        <v>0.97879967899999998</v>
      </c>
      <c r="L67" s="19">
        <v>220.22992769999999</v>
      </c>
    </row>
    <row r="68" spans="1:12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2</v>
      </c>
      <c r="G68" s="4">
        <v>248423</v>
      </c>
      <c r="H68" s="4">
        <v>5497</v>
      </c>
      <c r="I68" s="4">
        <v>44</v>
      </c>
      <c r="J68" s="4">
        <v>5453</v>
      </c>
      <c r="K68" s="8">
        <v>0.99199563400000002</v>
      </c>
      <c r="L68" s="8">
        <v>223.19901759999999</v>
      </c>
    </row>
    <row r="69" spans="1:12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2</v>
      </c>
      <c r="G69" s="4">
        <v>676</v>
      </c>
      <c r="H69" s="4">
        <v>15</v>
      </c>
      <c r="I69" s="4">
        <v>0</v>
      </c>
      <c r="J69" s="4">
        <v>15</v>
      </c>
      <c r="K69" s="8">
        <v>1</v>
      </c>
      <c r="L69" s="8">
        <v>225</v>
      </c>
    </row>
    <row r="70" spans="1:12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2</v>
      </c>
      <c r="G70" s="4">
        <v>6899</v>
      </c>
      <c r="H70" s="4">
        <v>175</v>
      </c>
      <c r="I70" s="4">
        <v>16</v>
      </c>
      <c r="J70" s="4">
        <v>159</v>
      </c>
      <c r="K70" s="8">
        <v>0.90857142899999999</v>
      </c>
      <c r="L70" s="8">
        <v>204.42857140000001</v>
      </c>
    </row>
    <row r="71" spans="1:12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2</v>
      </c>
      <c r="G71" s="4">
        <v>6225</v>
      </c>
      <c r="H71" s="4">
        <v>181</v>
      </c>
      <c r="I71" s="4">
        <v>12</v>
      </c>
      <c r="J71" s="4">
        <v>169</v>
      </c>
      <c r="K71" s="8">
        <v>0.93370165699999996</v>
      </c>
      <c r="L71" s="8">
        <v>210.08287290000001</v>
      </c>
    </row>
    <row r="72" spans="1:12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2</v>
      </c>
      <c r="G72" s="4">
        <v>621</v>
      </c>
      <c r="H72" s="4">
        <v>115</v>
      </c>
      <c r="I72" s="4">
        <v>1</v>
      </c>
      <c r="J72" s="4">
        <v>114</v>
      </c>
      <c r="K72" s="8">
        <v>0.991304348</v>
      </c>
      <c r="L72" s="8">
        <v>223.0434783</v>
      </c>
    </row>
    <row r="73" spans="1:12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2</v>
      </c>
      <c r="G73" s="4">
        <v>322</v>
      </c>
      <c r="H73" s="4">
        <v>48</v>
      </c>
      <c r="I73" s="4">
        <v>1</v>
      </c>
      <c r="J73" s="4">
        <v>47</v>
      </c>
      <c r="K73" s="8">
        <v>0.97916666699999999</v>
      </c>
      <c r="L73" s="8">
        <v>220.3125</v>
      </c>
    </row>
    <row r="74" spans="1:12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2</v>
      </c>
      <c r="G74" s="4">
        <v>569</v>
      </c>
      <c r="H74" s="4">
        <v>36</v>
      </c>
      <c r="I74" s="4">
        <v>21</v>
      </c>
      <c r="J74" s="4">
        <v>15</v>
      </c>
      <c r="K74" s="8">
        <v>0.41666666699999999</v>
      </c>
      <c r="L74" s="8">
        <v>93.75</v>
      </c>
    </row>
    <row r="75" spans="1:12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2</v>
      </c>
      <c r="G75" s="4">
        <v>1070</v>
      </c>
      <c r="H75" s="4">
        <v>67</v>
      </c>
      <c r="I75" s="4">
        <v>2</v>
      </c>
      <c r="J75" s="4">
        <v>65</v>
      </c>
      <c r="K75" s="8">
        <v>0.97014925399999996</v>
      </c>
      <c r="L75" s="8">
        <v>218.28358209999999</v>
      </c>
    </row>
    <row r="76" spans="1:12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2</v>
      </c>
      <c r="G76" s="4">
        <v>545</v>
      </c>
      <c r="H76" s="4">
        <v>13</v>
      </c>
      <c r="I76" s="4">
        <v>0</v>
      </c>
      <c r="J76" s="4">
        <v>13</v>
      </c>
      <c r="K76" s="8">
        <v>1</v>
      </c>
      <c r="L76" s="8">
        <v>225</v>
      </c>
    </row>
    <row r="77" spans="1:12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2</v>
      </c>
      <c r="G77" s="4">
        <v>340</v>
      </c>
      <c r="H77" s="4">
        <v>5</v>
      </c>
      <c r="I77" s="4">
        <v>0</v>
      </c>
      <c r="J77" s="4">
        <v>5</v>
      </c>
      <c r="K77" s="8">
        <v>1</v>
      </c>
      <c r="L77" s="8">
        <v>225</v>
      </c>
    </row>
    <row r="78" spans="1:12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2</v>
      </c>
      <c r="G78" s="4">
        <v>854</v>
      </c>
      <c r="H78" s="4">
        <v>45</v>
      </c>
      <c r="I78" s="4">
        <v>0</v>
      </c>
      <c r="J78" s="4">
        <v>45</v>
      </c>
      <c r="K78" s="8">
        <v>1</v>
      </c>
      <c r="L78" s="8">
        <v>225</v>
      </c>
    </row>
    <row r="79" spans="1:12" x14ac:dyDescent="0.25">
      <c r="A79" s="18"/>
      <c r="B79" s="18"/>
      <c r="C79" s="18" t="s">
        <v>81</v>
      </c>
      <c r="D79" s="18"/>
      <c r="E79" s="18"/>
      <c r="F79" s="18"/>
      <c r="G79" s="18">
        <v>266544</v>
      </c>
      <c r="H79" s="18">
        <v>6197</v>
      </c>
      <c r="I79" s="18">
        <v>97</v>
      </c>
      <c r="J79" s="18">
        <v>6100</v>
      </c>
      <c r="K79" s="19">
        <v>0.98434726500000003</v>
      </c>
      <c r="L79" s="19">
        <v>221.4781346</v>
      </c>
    </row>
    <row r="80" spans="1:12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2</v>
      </c>
      <c r="G80" s="4">
        <v>298304</v>
      </c>
      <c r="H80" s="4">
        <v>13430</v>
      </c>
      <c r="I80" s="4">
        <v>668</v>
      </c>
      <c r="J80" s="4">
        <v>12762</v>
      </c>
      <c r="K80" s="8">
        <v>0.95026061100000003</v>
      </c>
      <c r="L80" s="8">
        <v>213.80863740000001</v>
      </c>
    </row>
    <row r="81" spans="1:12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2</v>
      </c>
      <c r="G81" s="4">
        <v>2101</v>
      </c>
      <c r="H81" s="4">
        <v>135</v>
      </c>
      <c r="I81" s="4">
        <v>1</v>
      </c>
      <c r="J81" s="4">
        <v>134</v>
      </c>
      <c r="K81" s="8">
        <v>0.99259259300000002</v>
      </c>
      <c r="L81" s="8">
        <v>223.33333329999999</v>
      </c>
    </row>
    <row r="82" spans="1:12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2</v>
      </c>
      <c r="G82" s="4">
        <v>1208</v>
      </c>
      <c r="H82" s="4">
        <v>207</v>
      </c>
      <c r="I82" s="4">
        <v>18</v>
      </c>
      <c r="J82" s="4">
        <v>189</v>
      </c>
      <c r="K82" s="8">
        <v>0.91304347799999996</v>
      </c>
      <c r="L82" s="8">
        <v>205.43478260000001</v>
      </c>
    </row>
    <row r="83" spans="1:12" x14ac:dyDescent="0.25">
      <c r="A83" s="18"/>
      <c r="B83" s="18"/>
      <c r="C83" s="18" t="s">
        <v>93</v>
      </c>
      <c r="D83" s="18"/>
      <c r="E83" s="18"/>
      <c r="F83" s="18"/>
      <c r="G83" s="18">
        <v>301613</v>
      </c>
      <c r="H83" s="18">
        <v>13772</v>
      </c>
      <c r="I83" s="18">
        <v>687</v>
      </c>
      <c r="J83" s="18">
        <v>13085</v>
      </c>
      <c r="K83" s="19">
        <v>0.95011617800000003</v>
      </c>
      <c r="L83" s="19">
        <v>213.77614</v>
      </c>
    </row>
    <row r="84" spans="1:12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3</v>
      </c>
      <c r="G84" s="4">
        <v>125719</v>
      </c>
      <c r="H84" s="4">
        <v>6241</v>
      </c>
      <c r="I84" s="4">
        <v>92</v>
      </c>
      <c r="J84" s="4">
        <v>6149</v>
      </c>
      <c r="K84" s="8">
        <v>0.98525877299999998</v>
      </c>
      <c r="L84" s="8">
        <v>221.68322380000001</v>
      </c>
    </row>
    <row r="85" spans="1:12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2</v>
      </c>
      <c r="G85" s="4">
        <v>278</v>
      </c>
      <c r="H85" s="4">
        <v>1</v>
      </c>
      <c r="I85" s="4">
        <v>0</v>
      </c>
      <c r="J85" s="4">
        <v>1</v>
      </c>
      <c r="K85" s="8">
        <v>1</v>
      </c>
      <c r="L85" s="8">
        <v>225</v>
      </c>
    </row>
    <row r="86" spans="1:12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2</v>
      </c>
      <c r="G86" s="4">
        <v>3744</v>
      </c>
      <c r="H86" s="4">
        <v>184</v>
      </c>
      <c r="I86" s="4">
        <v>24</v>
      </c>
      <c r="J86" s="4">
        <v>160</v>
      </c>
      <c r="K86" s="8">
        <v>0.869565217</v>
      </c>
      <c r="L86" s="8">
        <v>195.65217390000001</v>
      </c>
    </row>
    <row r="87" spans="1:12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2</v>
      </c>
      <c r="G87" s="4">
        <v>400</v>
      </c>
      <c r="H87" s="4">
        <v>24</v>
      </c>
      <c r="I87" s="4">
        <v>1</v>
      </c>
      <c r="J87" s="4">
        <v>23</v>
      </c>
      <c r="K87" s="8">
        <v>0.95833333300000001</v>
      </c>
      <c r="L87" s="8">
        <v>215.625</v>
      </c>
    </row>
    <row r="88" spans="1:12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2</v>
      </c>
      <c r="G88" s="4">
        <v>5185</v>
      </c>
      <c r="H88" s="4">
        <v>176</v>
      </c>
      <c r="I88" s="4">
        <v>14</v>
      </c>
      <c r="J88" s="4">
        <v>162</v>
      </c>
      <c r="K88" s="8">
        <v>0.92045454500000001</v>
      </c>
      <c r="L88" s="8">
        <v>207.10227269999999</v>
      </c>
    </row>
    <row r="89" spans="1:12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2</v>
      </c>
      <c r="G89" s="4">
        <v>240</v>
      </c>
      <c r="H89" s="4">
        <v>21</v>
      </c>
      <c r="I89" s="4">
        <v>0</v>
      </c>
      <c r="J89" s="4">
        <v>21</v>
      </c>
      <c r="K89" s="8">
        <v>1</v>
      </c>
      <c r="L89" s="8">
        <v>225</v>
      </c>
    </row>
    <row r="90" spans="1:12" x14ac:dyDescent="0.25">
      <c r="A90" s="18"/>
      <c r="B90" s="18"/>
      <c r="C90" s="18" t="s">
        <v>97</v>
      </c>
      <c r="D90" s="18"/>
      <c r="E90" s="18"/>
      <c r="F90" s="18"/>
      <c r="G90" s="18">
        <v>135566</v>
      </c>
      <c r="H90" s="18">
        <v>6647</v>
      </c>
      <c r="I90" s="18">
        <v>131</v>
      </c>
      <c r="J90" s="18">
        <v>6516</v>
      </c>
      <c r="K90" s="19">
        <v>0.98029186099999999</v>
      </c>
      <c r="L90" s="19">
        <v>220.5656687</v>
      </c>
    </row>
    <row r="91" spans="1:12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2</v>
      </c>
      <c r="G91" s="4">
        <v>543863</v>
      </c>
      <c r="H91" s="4">
        <v>13813</v>
      </c>
      <c r="I91" s="4">
        <v>481</v>
      </c>
      <c r="J91" s="4">
        <v>13332</v>
      </c>
      <c r="K91" s="8">
        <v>0.96517773100000004</v>
      </c>
      <c r="L91" s="8">
        <v>217.16498949999999</v>
      </c>
    </row>
    <row r="92" spans="1:12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2</v>
      </c>
      <c r="G92" s="4">
        <v>239</v>
      </c>
      <c r="H92" s="4">
        <v>13</v>
      </c>
      <c r="I92" s="4">
        <v>0</v>
      </c>
      <c r="J92" s="4">
        <v>13</v>
      </c>
      <c r="K92" s="8">
        <v>1</v>
      </c>
      <c r="L92" s="8">
        <v>225</v>
      </c>
    </row>
    <row r="93" spans="1:12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2</v>
      </c>
      <c r="G93" s="4">
        <v>500</v>
      </c>
      <c r="H93" s="4">
        <v>18</v>
      </c>
      <c r="I93" s="4">
        <v>0</v>
      </c>
      <c r="J93" s="4">
        <v>18</v>
      </c>
      <c r="K93" s="8">
        <v>1</v>
      </c>
      <c r="L93" s="8">
        <v>225</v>
      </c>
    </row>
    <row r="94" spans="1:12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2</v>
      </c>
      <c r="G94" s="4">
        <v>459</v>
      </c>
      <c r="H94" s="4">
        <v>34</v>
      </c>
      <c r="I94" s="4">
        <v>0</v>
      </c>
      <c r="J94" s="4">
        <v>34</v>
      </c>
      <c r="K94" s="8">
        <v>1</v>
      </c>
      <c r="L94" s="8">
        <v>225</v>
      </c>
    </row>
    <row r="95" spans="1:12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2</v>
      </c>
      <c r="G95" s="4">
        <v>20875</v>
      </c>
      <c r="H95" s="4">
        <v>763</v>
      </c>
      <c r="I95" s="4">
        <v>11</v>
      </c>
      <c r="J95" s="4">
        <v>752</v>
      </c>
      <c r="K95" s="8">
        <v>0.98558322399999998</v>
      </c>
      <c r="L95" s="8">
        <v>221.75622540000001</v>
      </c>
    </row>
    <row r="96" spans="1:12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2</v>
      </c>
      <c r="G96" s="4">
        <v>411</v>
      </c>
      <c r="H96" s="4">
        <v>39</v>
      </c>
      <c r="I96" s="4">
        <v>0</v>
      </c>
      <c r="J96" s="4">
        <v>39</v>
      </c>
      <c r="K96" s="8">
        <v>1</v>
      </c>
      <c r="L96" s="8">
        <v>225</v>
      </c>
    </row>
    <row r="97" spans="1:12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2</v>
      </c>
      <c r="G97" s="4">
        <v>974</v>
      </c>
      <c r="H97" s="4">
        <v>131</v>
      </c>
      <c r="I97" s="4">
        <v>1</v>
      </c>
      <c r="J97" s="4">
        <v>130</v>
      </c>
      <c r="K97" s="8">
        <v>0.99236641199999998</v>
      </c>
      <c r="L97" s="8">
        <v>223.28244269999999</v>
      </c>
    </row>
    <row r="98" spans="1:12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2</v>
      </c>
      <c r="G98" s="4">
        <v>1795</v>
      </c>
      <c r="H98" s="4">
        <v>291</v>
      </c>
      <c r="I98" s="4">
        <v>1</v>
      </c>
      <c r="J98" s="4">
        <v>290</v>
      </c>
      <c r="K98" s="8">
        <v>0.99656357399999995</v>
      </c>
      <c r="L98" s="8">
        <v>224.22680410000001</v>
      </c>
    </row>
    <row r="99" spans="1:12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2</v>
      </c>
      <c r="G99" s="4">
        <v>309</v>
      </c>
      <c r="H99" s="4">
        <v>35</v>
      </c>
      <c r="I99" s="4">
        <v>3</v>
      </c>
      <c r="J99" s="4">
        <v>32</v>
      </c>
      <c r="K99" s="8">
        <v>0.91428571400000003</v>
      </c>
      <c r="L99" s="8">
        <v>205.7142857</v>
      </c>
    </row>
    <row r="100" spans="1:12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2</v>
      </c>
      <c r="G100" s="4">
        <v>301</v>
      </c>
      <c r="H100" s="4">
        <v>22</v>
      </c>
      <c r="I100" s="4">
        <v>0</v>
      </c>
      <c r="J100" s="4">
        <v>22</v>
      </c>
      <c r="K100" s="8">
        <v>1</v>
      </c>
      <c r="L100" s="8">
        <v>225</v>
      </c>
    </row>
    <row r="101" spans="1:12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2</v>
      </c>
      <c r="G101" s="4">
        <v>901</v>
      </c>
      <c r="H101" s="4">
        <v>18</v>
      </c>
      <c r="I101" s="4">
        <v>0</v>
      </c>
      <c r="J101" s="4">
        <v>18</v>
      </c>
      <c r="K101" s="8">
        <v>1</v>
      </c>
      <c r="L101" s="8">
        <v>225</v>
      </c>
    </row>
    <row r="102" spans="1:12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2</v>
      </c>
      <c r="G102" s="4">
        <v>3090</v>
      </c>
      <c r="H102" s="4">
        <v>163</v>
      </c>
      <c r="I102" s="4">
        <v>13</v>
      </c>
      <c r="J102" s="4">
        <v>150</v>
      </c>
      <c r="K102" s="8">
        <v>0.92024539900000002</v>
      </c>
      <c r="L102" s="8">
        <v>207.05521469999999</v>
      </c>
    </row>
    <row r="103" spans="1:12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2</v>
      </c>
      <c r="G103" s="4">
        <v>187</v>
      </c>
      <c r="H103" s="4">
        <v>23</v>
      </c>
      <c r="I103" s="4">
        <v>0</v>
      </c>
      <c r="J103" s="4">
        <v>23</v>
      </c>
      <c r="K103" s="8">
        <v>1</v>
      </c>
      <c r="L103" s="8">
        <v>225</v>
      </c>
    </row>
    <row r="104" spans="1:12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2</v>
      </c>
      <c r="G104" s="4">
        <v>2361</v>
      </c>
      <c r="H104" s="4">
        <v>146</v>
      </c>
      <c r="I104" s="4">
        <v>9</v>
      </c>
      <c r="J104" s="4">
        <v>137</v>
      </c>
      <c r="K104" s="8">
        <v>0.93835616399999999</v>
      </c>
      <c r="L104" s="8">
        <v>211.13013699999999</v>
      </c>
    </row>
    <row r="105" spans="1:12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2</v>
      </c>
      <c r="G105" s="4">
        <v>5617</v>
      </c>
      <c r="H105" s="4">
        <v>230</v>
      </c>
      <c r="I105" s="4">
        <v>19</v>
      </c>
      <c r="J105" s="4">
        <v>211</v>
      </c>
      <c r="K105" s="8">
        <v>0.91739130400000002</v>
      </c>
      <c r="L105" s="8">
        <v>206.41304349999999</v>
      </c>
    </row>
    <row r="106" spans="1:12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2</v>
      </c>
      <c r="G106" s="4">
        <v>622</v>
      </c>
      <c r="H106" s="4">
        <v>22</v>
      </c>
      <c r="I106" s="4">
        <v>0</v>
      </c>
      <c r="J106" s="4">
        <v>22</v>
      </c>
      <c r="K106" s="8">
        <v>1</v>
      </c>
      <c r="L106" s="8">
        <v>225</v>
      </c>
    </row>
    <row r="107" spans="1:12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2</v>
      </c>
      <c r="G107" s="4">
        <v>5</v>
      </c>
      <c r="H107" s="4">
        <v>1</v>
      </c>
      <c r="I107" s="4">
        <v>0</v>
      </c>
      <c r="J107" s="4">
        <v>1</v>
      </c>
      <c r="K107" s="8">
        <v>1</v>
      </c>
      <c r="L107" s="8">
        <v>225</v>
      </c>
    </row>
    <row r="108" spans="1:12" x14ac:dyDescent="0.25">
      <c r="A108" s="18"/>
      <c r="B108" s="18"/>
      <c r="C108" s="18" t="s">
        <v>104</v>
      </c>
      <c r="D108" s="18"/>
      <c r="E108" s="18"/>
      <c r="F108" s="18"/>
      <c r="G108" s="18">
        <v>582509</v>
      </c>
      <c r="H108" s="18">
        <v>15762</v>
      </c>
      <c r="I108" s="18">
        <v>538</v>
      </c>
      <c r="J108" s="18">
        <v>15224</v>
      </c>
      <c r="K108" s="19">
        <v>0.965867276</v>
      </c>
      <c r="L108" s="19">
        <v>217.32013699999999</v>
      </c>
    </row>
    <row r="109" spans="1:12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2</v>
      </c>
      <c r="G109" s="4">
        <v>247701</v>
      </c>
      <c r="H109" s="4">
        <v>6522</v>
      </c>
      <c r="I109" s="4">
        <v>276</v>
      </c>
      <c r="J109" s="4">
        <v>6246</v>
      </c>
      <c r="K109" s="8">
        <v>0.95768169299999995</v>
      </c>
      <c r="L109" s="8">
        <v>215.47838089999999</v>
      </c>
    </row>
    <row r="110" spans="1:12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2</v>
      </c>
      <c r="G110" s="4">
        <v>158</v>
      </c>
      <c r="H110" s="4">
        <v>46</v>
      </c>
      <c r="I110" s="4">
        <v>3</v>
      </c>
      <c r="J110" s="4">
        <v>43</v>
      </c>
      <c r="K110" s="8">
        <v>0.93478260899999999</v>
      </c>
      <c r="L110" s="8">
        <v>210.326087</v>
      </c>
    </row>
    <row r="111" spans="1:12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2</v>
      </c>
      <c r="G111" s="4">
        <v>1275</v>
      </c>
      <c r="H111" s="4">
        <v>150</v>
      </c>
      <c r="I111" s="4">
        <v>1</v>
      </c>
      <c r="J111" s="4">
        <v>149</v>
      </c>
      <c r="K111" s="8">
        <v>0.99333333300000004</v>
      </c>
      <c r="L111" s="8">
        <v>223.5</v>
      </c>
    </row>
    <row r="112" spans="1:12" x14ac:dyDescent="0.25">
      <c r="A112" s="18"/>
      <c r="B112" s="18"/>
      <c r="C112" s="18" t="s">
        <v>122</v>
      </c>
      <c r="D112" s="18"/>
      <c r="E112" s="18"/>
      <c r="F112" s="18"/>
      <c r="G112" s="18">
        <v>249134</v>
      </c>
      <c r="H112" s="18">
        <v>6718</v>
      </c>
      <c r="I112" s="18">
        <v>280</v>
      </c>
      <c r="J112" s="18">
        <v>6438</v>
      </c>
      <c r="K112" s="19">
        <v>0.95832092899999999</v>
      </c>
      <c r="L112" s="19">
        <v>215.622209</v>
      </c>
    </row>
    <row r="113" spans="1:12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</v>
      </c>
      <c r="G113" s="4">
        <v>280041</v>
      </c>
      <c r="H113" s="4">
        <v>8289</v>
      </c>
      <c r="I113" s="4">
        <v>292</v>
      </c>
      <c r="J113" s="4">
        <v>7997</v>
      </c>
      <c r="K113" s="8">
        <v>0.96477259000000004</v>
      </c>
      <c r="L113" s="8">
        <v>217.07383279999999</v>
      </c>
    </row>
    <row r="114" spans="1:12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2</v>
      </c>
      <c r="G114" s="4">
        <v>385</v>
      </c>
      <c r="H114" s="4">
        <v>44</v>
      </c>
      <c r="I114" s="4">
        <v>1</v>
      </c>
      <c r="J114" s="4">
        <v>43</v>
      </c>
      <c r="K114" s="8">
        <v>0.97727272700000001</v>
      </c>
      <c r="L114" s="8">
        <v>219.88636360000001</v>
      </c>
    </row>
    <row r="115" spans="1:12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2</v>
      </c>
      <c r="G115" s="4">
        <v>354</v>
      </c>
      <c r="H115" s="4">
        <v>52</v>
      </c>
      <c r="I115" s="4">
        <v>1</v>
      </c>
      <c r="J115" s="4">
        <v>51</v>
      </c>
      <c r="K115" s="8">
        <v>0.98076923100000002</v>
      </c>
      <c r="L115" s="8">
        <v>220.67307690000001</v>
      </c>
    </row>
    <row r="116" spans="1:12" x14ac:dyDescent="0.25">
      <c r="A116" s="18"/>
      <c r="B116" s="18"/>
      <c r="C116" s="18" t="s">
        <v>126</v>
      </c>
      <c r="D116" s="18"/>
      <c r="E116" s="18"/>
      <c r="F116" s="18"/>
      <c r="G116" s="18">
        <v>280780</v>
      </c>
      <c r="H116" s="18">
        <v>8385</v>
      </c>
      <c r="I116" s="18">
        <v>294</v>
      </c>
      <c r="J116" s="18">
        <v>8091</v>
      </c>
      <c r="K116" s="19">
        <v>0.96493738799999995</v>
      </c>
      <c r="L116" s="19">
        <v>217.1109123</v>
      </c>
    </row>
    <row r="117" spans="1:12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2</v>
      </c>
      <c r="G117" s="4">
        <v>187538</v>
      </c>
      <c r="H117" s="4">
        <v>3723</v>
      </c>
      <c r="I117" s="4">
        <v>84</v>
      </c>
      <c r="J117" s="4">
        <v>3639</v>
      </c>
      <c r="K117" s="8">
        <v>0.97743754999999999</v>
      </c>
      <c r="L117" s="8">
        <v>219.92344879999999</v>
      </c>
    </row>
    <row r="118" spans="1:12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2</v>
      </c>
      <c r="G118" s="4">
        <v>454</v>
      </c>
      <c r="H118" s="4">
        <v>45</v>
      </c>
      <c r="I118" s="4">
        <v>0</v>
      </c>
      <c r="J118" s="4">
        <v>45</v>
      </c>
      <c r="K118" s="8">
        <v>1</v>
      </c>
      <c r="L118" s="8">
        <v>225</v>
      </c>
    </row>
    <row r="119" spans="1:12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2</v>
      </c>
      <c r="G119" s="4">
        <v>5740</v>
      </c>
      <c r="H119" s="4">
        <v>76</v>
      </c>
      <c r="I119" s="4">
        <v>2</v>
      </c>
      <c r="J119" s="4">
        <v>74</v>
      </c>
      <c r="K119" s="8">
        <v>0.97368421100000002</v>
      </c>
      <c r="L119" s="8">
        <v>219.0789474</v>
      </c>
    </row>
    <row r="120" spans="1:12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2</v>
      </c>
      <c r="G120" s="4">
        <v>179</v>
      </c>
      <c r="H120" s="4">
        <v>20</v>
      </c>
      <c r="I120" s="4">
        <v>0</v>
      </c>
      <c r="J120" s="4">
        <v>20</v>
      </c>
      <c r="K120" s="8">
        <v>1</v>
      </c>
      <c r="L120" s="8">
        <v>225</v>
      </c>
    </row>
    <row r="121" spans="1:12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2</v>
      </c>
      <c r="G121" s="4">
        <v>274</v>
      </c>
      <c r="H121" s="4">
        <v>46</v>
      </c>
      <c r="I121" s="4">
        <v>0</v>
      </c>
      <c r="J121" s="4">
        <v>46</v>
      </c>
      <c r="K121" s="8">
        <v>1</v>
      </c>
      <c r="L121" s="8">
        <v>225</v>
      </c>
    </row>
    <row r="122" spans="1:12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2</v>
      </c>
      <c r="G122" s="4">
        <v>347</v>
      </c>
      <c r="H122" s="4">
        <v>48</v>
      </c>
      <c r="I122" s="4">
        <v>2</v>
      </c>
      <c r="J122" s="4">
        <v>46</v>
      </c>
      <c r="K122" s="8">
        <v>0.95833333300000001</v>
      </c>
      <c r="L122" s="8">
        <v>215.625</v>
      </c>
    </row>
    <row r="123" spans="1:12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2</v>
      </c>
      <c r="G123" s="4">
        <v>729</v>
      </c>
      <c r="H123" s="4">
        <v>90</v>
      </c>
      <c r="I123" s="4">
        <v>8</v>
      </c>
      <c r="J123" s="4">
        <v>82</v>
      </c>
      <c r="K123" s="8">
        <v>0.91111111099999997</v>
      </c>
      <c r="L123" s="8">
        <v>205</v>
      </c>
    </row>
    <row r="124" spans="1:12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2</v>
      </c>
      <c r="G124" s="4">
        <v>341</v>
      </c>
      <c r="H124" s="4">
        <v>47</v>
      </c>
      <c r="I124" s="4">
        <v>7</v>
      </c>
      <c r="J124" s="4">
        <v>40</v>
      </c>
      <c r="K124" s="8">
        <v>0.85106382999999997</v>
      </c>
      <c r="L124" s="8">
        <v>191.48936169999999</v>
      </c>
    </row>
    <row r="125" spans="1:12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2</v>
      </c>
      <c r="G125" s="4">
        <v>381</v>
      </c>
      <c r="H125" s="4">
        <v>25</v>
      </c>
      <c r="I125" s="4">
        <v>0</v>
      </c>
      <c r="J125" s="4">
        <v>25</v>
      </c>
      <c r="K125" s="8">
        <v>1</v>
      </c>
      <c r="L125" s="8">
        <v>225</v>
      </c>
    </row>
    <row r="126" spans="1:12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2</v>
      </c>
      <c r="G126" s="4">
        <v>383</v>
      </c>
      <c r="H126" s="4">
        <v>34</v>
      </c>
      <c r="I126" s="4">
        <v>5</v>
      </c>
      <c r="J126" s="4">
        <v>29</v>
      </c>
      <c r="K126" s="8">
        <v>0.85294117599999997</v>
      </c>
      <c r="L126" s="8">
        <v>191.91176469999999</v>
      </c>
    </row>
    <row r="127" spans="1:12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2</v>
      </c>
      <c r="G127" s="4">
        <v>2179</v>
      </c>
      <c r="H127" s="4">
        <v>47</v>
      </c>
      <c r="I127" s="4">
        <v>1</v>
      </c>
      <c r="J127" s="4">
        <v>46</v>
      </c>
      <c r="K127" s="8">
        <v>0.97872340400000002</v>
      </c>
      <c r="L127" s="8">
        <v>220.21276599999999</v>
      </c>
    </row>
    <row r="128" spans="1:12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2</v>
      </c>
      <c r="G128" s="4">
        <v>674</v>
      </c>
      <c r="H128" s="4">
        <v>12</v>
      </c>
      <c r="I128" s="4">
        <v>0</v>
      </c>
      <c r="J128" s="4">
        <v>12</v>
      </c>
      <c r="K128" s="8">
        <v>1</v>
      </c>
      <c r="L128" s="8">
        <v>225</v>
      </c>
    </row>
    <row r="129" spans="1:12" x14ac:dyDescent="0.25">
      <c r="A129" s="18"/>
      <c r="B129" s="18"/>
      <c r="C129" s="18" t="s">
        <v>130</v>
      </c>
      <c r="D129" s="18"/>
      <c r="E129" s="18"/>
      <c r="F129" s="18"/>
      <c r="G129" s="18">
        <v>199219</v>
      </c>
      <c r="H129" s="18">
        <v>4213</v>
      </c>
      <c r="I129" s="18">
        <v>109</v>
      </c>
      <c r="J129" s="18">
        <v>4104</v>
      </c>
      <c r="K129" s="19">
        <v>0.97412770000000004</v>
      </c>
      <c r="L129" s="19">
        <v>219.1787325</v>
      </c>
    </row>
    <row r="130" spans="1:12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2</v>
      </c>
      <c r="G130" s="4">
        <v>194254</v>
      </c>
      <c r="H130" s="4">
        <v>4299</v>
      </c>
      <c r="I130" s="4">
        <v>164</v>
      </c>
      <c r="J130" s="4">
        <v>4135</v>
      </c>
      <c r="K130" s="8">
        <v>0.961851593</v>
      </c>
      <c r="L130" s="8">
        <v>216.4166085</v>
      </c>
    </row>
    <row r="131" spans="1:12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2</v>
      </c>
      <c r="G131" s="4">
        <v>1137</v>
      </c>
      <c r="H131" s="4">
        <v>189</v>
      </c>
      <c r="I131" s="4">
        <v>0</v>
      </c>
      <c r="J131" s="4">
        <v>189</v>
      </c>
      <c r="K131" s="8">
        <v>1</v>
      </c>
      <c r="L131" s="8">
        <v>225</v>
      </c>
    </row>
    <row r="132" spans="1:12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2</v>
      </c>
      <c r="G132" s="4">
        <v>742</v>
      </c>
      <c r="H132" s="4">
        <v>108</v>
      </c>
      <c r="I132" s="4">
        <v>0</v>
      </c>
      <c r="J132" s="4">
        <v>108</v>
      </c>
      <c r="K132" s="8">
        <v>1</v>
      </c>
      <c r="L132" s="8">
        <v>225</v>
      </c>
    </row>
    <row r="133" spans="1:12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2</v>
      </c>
      <c r="G133" s="4">
        <v>517</v>
      </c>
      <c r="H133" s="4">
        <v>106</v>
      </c>
      <c r="I133" s="4">
        <v>0</v>
      </c>
      <c r="J133" s="4">
        <v>106</v>
      </c>
      <c r="K133" s="8">
        <v>1</v>
      </c>
      <c r="L133" s="8">
        <v>225</v>
      </c>
    </row>
    <row r="134" spans="1:12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2</v>
      </c>
      <c r="G134" s="4">
        <v>2124</v>
      </c>
      <c r="H134" s="4">
        <v>527</v>
      </c>
      <c r="I134" s="4">
        <v>45</v>
      </c>
      <c r="J134" s="4">
        <v>482</v>
      </c>
      <c r="K134" s="8">
        <v>0.914611006</v>
      </c>
      <c r="L134" s="8">
        <v>205.78747630000001</v>
      </c>
    </row>
    <row r="135" spans="1:12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2</v>
      </c>
      <c r="G135" s="4">
        <v>557</v>
      </c>
      <c r="H135" s="4">
        <v>26</v>
      </c>
      <c r="I135" s="4">
        <v>0</v>
      </c>
      <c r="J135" s="4">
        <v>26</v>
      </c>
      <c r="K135" s="8">
        <v>1</v>
      </c>
      <c r="L135" s="8">
        <v>225</v>
      </c>
    </row>
    <row r="136" spans="1:12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2</v>
      </c>
      <c r="G136" s="4">
        <v>132</v>
      </c>
      <c r="H136" s="4">
        <v>3</v>
      </c>
      <c r="I136" s="4">
        <v>0</v>
      </c>
      <c r="J136" s="4">
        <v>3</v>
      </c>
      <c r="K136" s="8">
        <v>1</v>
      </c>
      <c r="L136" s="8">
        <v>225</v>
      </c>
    </row>
    <row r="137" spans="1:12" x14ac:dyDescent="0.25">
      <c r="A137" s="18"/>
      <c r="B137" s="18"/>
      <c r="C137" s="18" t="s">
        <v>143</v>
      </c>
      <c r="D137" s="18"/>
      <c r="E137" s="18"/>
      <c r="F137" s="18"/>
      <c r="G137" s="18">
        <v>199463</v>
      </c>
      <c r="H137" s="18">
        <v>5258</v>
      </c>
      <c r="I137" s="18">
        <v>209</v>
      </c>
      <c r="J137" s="18">
        <v>5049</v>
      </c>
      <c r="K137" s="19">
        <v>0.960251046</v>
      </c>
      <c r="L137" s="19">
        <v>216.05648540000001</v>
      </c>
    </row>
    <row r="138" spans="1:12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2</v>
      </c>
      <c r="G138" s="4">
        <v>280220</v>
      </c>
      <c r="H138" s="4">
        <v>19731</v>
      </c>
      <c r="I138" s="4">
        <v>363</v>
      </c>
      <c r="J138" s="4">
        <v>19368</v>
      </c>
      <c r="K138" s="8">
        <v>0.98160255399999996</v>
      </c>
      <c r="L138" s="8">
        <v>220.8605747</v>
      </c>
    </row>
    <row r="139" spans="1:12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2</v>
      </c>
      <c r="G139" s="4">
        <v>240</v>
      </c>
      <c r="H139" s="4">
        <v>31</v>
      </c>
      <c r="I139" s="4">
        <v>0</v>
      </c>
      <c r="J139" s="4">
        <v>31</v>
      </c>
      <c r="K139" s="8">
        <v>1</v>
      </c>
      <c r="L139" s="8">
        <v>225</v>
      </c>
    </row>
    <row r="140" spans="1:12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2</v>
      </c>
      <c r="G140" s="4">
        <v>793</v>
      </c>
      <c r="H140" s="4">
        <v>249</v>
      </c>
      <c r="I140" s="4">
        <v>0</v>
      </c>
      <c r="J140" s="4">
        <v>249</v>
      </c>
      <c r="K140" s="8">
        <v>1</v>
      </c>
      <c r="L140" s="8">
        <v>225</v>
      </c>
    </row>
    <row r="141" spans="1:12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2</v>
      </c>
      <c r="G141" s="4">
        <v>374</v>
      </c>
      <c r="H141" s="4">
        <v>76</v>
      </c>
      <c r="I141" s="4">
        <v>6</v>
      </c>
      <c r="J141" s="4">
        <v>70</v>
      </c>
      <c r="K141" s="8">
        <v>0.92105263199999998</v>
      </c>
      <c r="L141" s="8">
        <v>207.23684209999999</v>
      </c>
    </row>
    <row r="142" spans="1:12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2</v>
      </c>
      <c r="G142" s="4">
        <v>833</v>
      </c>
      <c r="H142" s="4">
        <v>186</v>
      </c>
      <c r="I142" s="4">
        <v>4</v>
      </c>
      <c r="J142" s="4">
        <v>182</v>
      </c>
      <c r="K142" s="8">
        <v>0.97849462399999998</v>
      </c>
      <c r="L142" s="8">
        <v>220.16129029999999</v>
      </c>
    </row>
    <row r="143" spans="1:12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2</v>
      </c>
      <c r="G143" s="4">
        <v>1977</v>
      </c>
      <c r="H143" s="4">
        <v>573</v>
      </c>
      <c r="I143" s="4">
        <v>58</v>
      </c>
      <c r="J143" s="4">
        <v>515</v>
      </c>
      <c r="K143" s="8">
        <v>0.89877836</v>
      </c>
      <c r="L143" s="8">
        <v>202.22513090000001</v>
      </c>
    </row>
    <row r="144" spans="1:12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2</v>
      </c>
      <c r="G144" s="4">
        <v>298</v>
      </c>
      <c r="H144" s="4">
        <v>121</v>
      </c>
      <c r="I144" s="4">
        <v>0</v>
      </c>
      <c r="J144" s="4">
        <v>121</v>
      </c>
      <c r="K144" s="8">
        <v>1</v>
      </c>
      <c r="L144" s="8">
        <v>225</v>
      </c>
    </row>
    <row r="145" spans="1:12" x14ac:dyDescent="0.25">
      <c r="A145" s="18"/>
      <c r="B145" s="18"/>
      <c r="C145" s="18" t="s">
        <v>151</v>
      </c>
      <c r="D145" s="18"/>
      <c r="E145" s="18"/>
      <c r="F145" s="18"/>
      <c r="G145" s="18">
        <v>284735</v>
      </c>
      <c r="H145" s="18">
        <v>20967</v>
      </c>
      <c r="I145" s="18">
        <v>431</v>
      </c>
      <c r="J145" s="18">
        <v>20536</v>
      </c>
      <c r="K145" s="19">
        <v>0.97944388800000004</v>
      </c>
      <c r="L145" s="19">
        <v>220.37487479999999</v>
      </c>
    </row>
    <row r="146" spans="1:12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2</v>
      </c>
      <c r="G146" s="4">
        <v>333847</v>
      </c>
      <c r="H146" s="4">
        <v>1930</v>
      </c>
      <c r="I146" s="4">
        <v>83</v>
      </c>
      <c r="J146" s="4">
        <v>1847</v>
      </c>
      <c r="K146" s="8">
        <v>0.95699481900000005</v>
      </c>
      <c r="L146" s="8">
        <v>215.32383419999999</v>
      </c>
    </row>
    <row r="147" spans="1:12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2</v>
      </c>
      <c r="G147" s="4">
        <v>368</v>
      </c>
      <c r="H147" s="4">
        <v>15</v>
      </c>
      <c r="I147" s="4">
        <v>2</v>
      </c>
      <c r="J147" s="4">
        <v>13</v>
      </c>
      <c r="K147" s="8">
        <v>0.86666666699999995</v>
      </c>
      <c r="L147" s="8">
        <v>195</v>
      </c>
    </row>
    <row r="148" spans="1:12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2</v>
      </c>
      <c r="G148" s="4">
        <v>828</v>
      </c>
      <c r="H148" s="4">
        <v>38</v>
      </c>
      <c r="I148" s="4">
        <v>3</v>
      </c>
      <c r="J148" s="4">
        <v>35</v>
      </c>
      <c r="K148" s="8">
        <v>0.92105263199999998</v>
      </c>
      <c r="L148" s="8">
        <v>207.23684209999999</v>
      </c>
    </row>
    <row r="149" spans="1:12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2</v>
      </c>
      <c r="G149" s="4">
        <v>559</v>
      </c>
      <c r="H149" s="4">
        <v>118</v>
      </c>
      <c r="I149" s="4">
        <v>0</v>
      </c>
      <c r="J149" s="4">
        <v>118</v>
      </c>
      <c r="K149" s="8">
        <v>1</v>
      </c>
      <c r="L149" s="8">
        <v>225</v>
      </c>
    </row>
    <row r="150" spans="1:12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2</v>
      </c>
      <c r="G150" s="4">
        <v>535</v>
      </c>
      <c r="H150" s="4">
        <v>25</v>
      </c>
      <c r="I150" s="4">
        <v>0</v>
      </c>
      <c r="J150" s="4">
        <v>25</v>
      </c>
      <c r="K150" s="8">
        <v>1</v>
      </c>
      <c r="L150" s="8">
        <v>225</v>
      </c>
    </row>
    <row r="151" spans="1:12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2</v>
      </c>
      <c r="G151" s="4">
        <v>208</v>
      </c>
      <c r="H151" s="4">
        <v>17</v>
      </c>
      <c r="I151" s="4">
        <v>1</v>
      </c>
      <c r="J151" s="4">
        <v>16</v>
      </c>
      <c r="K151" s="8">
        <v>0.94117647100000001</v>
      </c>
      <c r="L151" s="8">
        <v>211.7647059</v>
      </c>
    </row>
    <row r="152" spans="1:12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2</v>
      </c>
      <c r="G152" s="4">
        <v>162</v>
      </c>
      <c r="H152" s="4">
        <v>18</v>
      </c>
      <c r="I152" s="4">
        <v>1</v>
      </c>
      <c r="J152" s="4">
        <v>17</v>
      </c>
      <c r="K152" s="8">
        <v>0.94444444400000005</v>
      </c>
      <c r="L152" s="8">
        <v>212.5</v>
      </c>
    </row>
    <row r="153" spans="1:12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2</v>
      </c>
      <c r="G153" s="4">
        <v>617</v>
      </c>
      <c r="H153" s="4">
        <v>46</v>
      </c>
      <c r="I153" s="4">
        <v>1</v>
      </c>
      <c r="J153" s="4">
        <v>45</v>
      </c>
      <c r="K153" s="8">
        <v>0.97826086999999995</v>
      </c>
      <c r="L153" s="8">
        <v>220.1086957</v>
      </c>
    </row>
    <row r="154" spans="1:12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2</v>
      </c>
      <c r="G154" s="4">
        <v>589</v>
      </c>
      <c r="H154" s="4">
        <v>30</v>
      </c>
      <c r="I154" s="4">
        <v>0</v>
      </c>
      <c r="J154" s="4">
        <v>30</v>
      </c>
      <c r="K154" s="8">
        <v>1</v>
      </c>
      <c r="L154" s="8">
        <v>225</v>
      </c>
    </row>
    <row r="155" spans="1:12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2</v>
      </c>
      <c r="G155" s="4">
        <v>3878</v>
      </c>
      <c r="H155" s="4">
        <v>107</v>
      </c>
      <c r="I155" s="4">
        <v>6</v>
      </c>
      <c r="J155" s="4">
        <v>101</v>
      </c>
      <c r="K155" s="8">
        <v>0.94392523399999995</v>
      </c>
      <c r="L155" s="8">
        <v>212.38317760000001</v>
      </c>
    </row>
    <row r="156" spans="1:12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2</v>
      </c>
      <c r="G156" s="4">
        <v>512</v>
      </c>
      <c r="H156" s="4">
        <v>8</v>
      </c>
      <c r="I156" s="4">
        <v>0</v>
      </c>
      <c r="J156" s="4">
        <v>8</v>
      </c>
      <c r="K156" s="8">
        <v>1</v>
      </c>
      <c r="L156" s="8">
        <v>225</v>
      </c>
    </row>
    <row r="157" spans="1:12" x14ac:dyDescent="0.25">
      <c r="A157" s="18"/>
      <c r="B157" s="18"/>
      <c r="C157" s="18" t="s">
        <v>159</v>
      </c>
      <c r="D157" s="18"/>
      <c r="E157" s="18"/>
      <c r="F157" s="18"/>
      <c r="G157" s="18">
        <v>342103</v>
      </c>
      <c r="H157" s="18">
        <v>2352</v>
      </c>
      <c r="I157" s="18">
        <v>97</v>
      </c>
      <c r="J157" s="18">
        <v>2255</v>
      </c>
      <c r="K157" s="19">
        <v>0.95875850299999998</v>
      </c>
      <c r="L157" s="19">
        <v>215.72066330000001</v>
      </c>
    </row>
    <row r="158" spans="1:12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</v>
      </c>
      <c r="G158" s="4">
        <v>260256</v>
      </c>
      <c r="H158" s="4">
        <v>5634</v>
      </c>
      <c r="I158" s="4">
        <v>163</v>
      </c>
      <c r="J158" s="4">
        <v>5471</v>
      </c>
      <c r="K158" s="8">
        <v>0.97106851299999997</v>
      </c>
      <c r="L158" s="8">
        <v>218.4904153</v>
      </c>
    </row>
    <row r="159" spans="1:12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2</v>
      </c>
      <c r="G159" s="4">
        <v>374</v>
      </c>
      <c r="H159" s="4">
        <v>14</v>
      </c>
      <c r="I159" s="4">
        <v>0</v>
      </c>
      <c r="J159" s="4">
        <v>14</v>
      </c>
      <c r="K159" s="8">
        <v>1</v>
      </c>
      <c r="L159" s="8">
        <v>225</v>
      </c>
    </row>
    <row r="160" spans="1:12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2</v>
      </c>
      <c r="G160" s="4">
        <v>169</v>
      </c>
      <c r="H160" s="4">
        <v>24</v>
      </c>
      <c r="I160" s="4">
        <v>1</v>
      </c>
      <c r="J160" s="4">
        <v>23</v>
      </c>
      <c r="K160" s="8">
        <v>0.95833333300000001</v>
      </c>
      <c r="L160" s="8">
        <v>215.625</v>
      </c>
    </row>
    <row r="161" spans="1:12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</v>
      </c>
      <c r="G161" s="4">
        <v>269</v>
      </c>
      <c r="H161" s="4">
        <v>19</v>
      </c>
      <c r="I161" s="4">
        <v>3</v>
      </c>
      <c r="J161" s="4">
        <v>16</v>
      </c>
      <c r="K161" s="8">
        <v>0.84210526299999999</v>
      </c>
      <c r="L161" s="8">
        <v>189.47368420000001</v>
      </c>
    </row>
    <row r="162" spans="1:12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2</v>
      </c>
      <c r="G162" s="4">
        <v>1953</v>
      </c>
      <c r="H162" s="4">
        <v>290</v>
      </c>
      <c r="I162" s="4">
        <v>0</v>
      </c>
      <c r="J162" s="4">
        <v>290</v>
      </c>
      <c r="K162" s="8">
        <v>1</v>
      </c>
      <c r="L162" s="8">
        <v>225</v>
      </c>
    </row>
    <row r="163" spans="1:12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2</v>
      </c>
      <c r="G163" s="4">
        <v>252</v>
      </c>
      <c r="H163" s="4">
        <v>0</v>
      </c>
      <c r="I163" s="4">
        <v>0</v>
      </c>
      <c r="J163" s="4">
        <v>0</v>
      </c>
      <c r="K163" s="8" t="s">
        <v>383</v>
      </c>
      <c r="L163" s="8" t="s">
        <v>383</v>
      </c>
    </row>
    <row r="164" spans="1:12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2</v>
      </c>
      <c r="G164" s="4">
        <v>5771</v>
      </c>
      <c r="H164" s="4">
        <v>8</v>
      </c>
      <c r="I164" s="4">
        <v>0</v>
      </c>
      <c r="J164" s="4">
        <v>8</v>
      </c>
      <c r="K164" s="8">
        <v>1</v>
      </c>
      <c r="L164" s="8">
        <v>225</v>
      </c>
    </row>
    <row r="165" spans="1:12" x14ac:dyDescent="0.25">
      <c r="A165" s="18"/>
      <c r="B165" s="18"/>
      <c r="C165" s="18" t="s">
        <v>171</v>
      </c>
      <c r="D165" s="18"/>
      <c r="E165" s="18"/>
      <c r="F165" s="18"/>
      <c r="G165" s="18">
        <v>269044</v>
      </c>
      <c r="H165" s="18">
        <v>5989</v>
      </c>
      <c r="I165" s="18">
        <v>167</v>
      </c>
      <c r="J165" s="18">
        <v>5822</v>
      </c>
      <c r="K165" s="19">
        <v>0.97211554499999997</v>
      </c>
      <c r="L165" s="19">
        <v>218.72599769999999</v>
      </c>
    </row>
    <row r="166" spans="1:12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2</v>
      </c>
      <c r="G166" s="4">
        <v>208143</v>
      </c>
      <c r="H166" s="4">
        <v>6672</v>
      </c>
      <c r="I166" s="4">
        <v>152</v>
      </c>
      <c r="J166" s="4">
        <v>6520</v>
      </c>
      <c r="K166" s="8">
        <v>0.977218225</v>
      </c>
      <c r="L166" s="8">
        <v>219.87410070000001</v>
      </c>
    </row>
    <row r="167" spans="1:12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2</v>
      </c>
      <c r="G167" s="4">
        <v>1259</v>
      </c>
      <c r="H167" s="4">
        <v>96</v>
      </c>
      <c r="I167" s="4">
        <v>5</v>
      </c>
      <c r="J167" s="4">
        <v>91</v>
      </c>
      <c r="K167" s="8">
        <v>0.94791666699999999</v>
      </c>
      <c r="L167" s="8">
        <v>213.28125</v>
      </c>
    </row>
    <row r="168" spans="1:12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2</v>
      </c>
      <c r="G168" s="4">
        <v>244</v>
      </c>
      <c r="H168" s="4">
        <v>19</v>
      </c>
      <c r="I168" s="4">
        <v>1</v>
      </c>
      <c r="J168" s="4">
        <v>18</v>
      </c>
      <c r="K168" s="8">
        <v>0.94736842099999996</v>
      </c>
      <c r="L168" s="8">
        <v>213.15789470000001</v>
      </c>
    </row>
    <row r="169" spans="1:12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2</v>
      </c>
      <c r="G169" s="4">
        <v>187</v>
      </c>
      <c r="H169" s="4">
        <v>20</v>
      </c>
      <c r="I169" s="4">
        <v>0</v>
      </c>
      <c r="J169" s="4">
        <v>20</v>
      </c>
      <c r="K169" s="8">
        <v>1</v>
      </c>
      <c r="L169" s="8">
        <v>225</v>
      </c>
    </row>
    <row r="170" spans="1:12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2</v>
      </c>
      <c r="G170" s="4">
        <v>835</v>
      </c>
      <c r="H170" s="4">
        <v>33</v>
      </c>
      <c r="I170" s="4">
        <v>0</v>
      </c>
      <c r="J170" s="4">
        <v>33</v>
      </c>
      <c r="K170" s="8">
        <v>1</v>
      </c>
      <c r="L170" s="8">
        <v>225</v>
      </c>
    </row>
    <row r="171" spans="1:12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2</v>
      </c>
      <c r="G171" s="4">
        <v>165</v>
      </c>
      <c r="H171" s="4">
        <v>0</v>
      </c>
      <c r="I171" s="4">
        <v>0</v>
      </c>
      <c r="J171" s="4">
        <v>0</v>
      </c>
      <c r="K171" s="8" t="s">
        <v>383</v>
      </c>
      <c r="L171" s="8" t="s">
        <v>383</v>
      </c>
    </row>
    <row r="172" spans="1:12" x14ac:dyDescent="0.25">
      <c r="A172" s="18"/>
      <c r="B172" s="18"/>
      <c r="C172" s="18" t="s">
        <v>179</v>
      </c>
      <c r="D172" s="18"/>
      <c r="E172" s="18"/>
      <c r="F172" s="18"/>
      <c r="G172" s="18">
        <v>210833</v>
      </c>
      <c r="H172" s="18">
        <v>6840</v>
      </c>
      <c r="I172" s="18">
        <v>158</v>
      </c>
      <c r="J172" s="18">
        <v>6682</v>
      </c>
      <c r="K172" s="19">
        <v>0.97690058499999999</v>
      </c>
      <c r="L172" s="19">
        <v>219.80263160000001</v>
      </c>
    </row>
    <row r="173" spans="1:12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2</v>
      </c>
      <c r="G173" s="4">
        <v>266606</v>
      </c>
      <c r="H173" s="4">
        <v>3161</v>
      </c>
      <c r="I173" s="4">
        <v>52</v>
      </c>
      <c r="J173" s="4">
        <v>3109</v>
      </c>
      <c r="K173" s="8">
        <v>0.98354951000000002</v>
      </c>
      <c r="L173" s="8">
        <v>221.2986397</v>
      </c>
    </row>
    <row r="174" spans="1:12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2</v>
      </c>
      <c r="G174" s="4">
        <v>1272</v>
      </c>
      <c r="H174" s="4">
        <v>35</v>
      </c>
      <c r="I174" s="4">
        <v>0</v>
      </c>
      <c r="J174" s="4">
        <v>35</v>
      </c>
      <c r="K174" s="8">
        <v>1</v>
      </c>
      <c r="L174" s="8">
        <v>225</v>
      </c>
    </row>
    <row r="175" spans="1:12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2</v>
      </c>
      <c r="G175" s="4">
        <v>666</v>
      </c>
      <c r="H175" s="4">
        <v>20</v>
      </c>
      <c r="I175" s="4">
        <v>0</v>
      </c>
      <c r="J175" s="4">
        <v>20</v>
      </c>
      <c r="K175" s="8">
        <v>1</v>
      </c>
      <c r="L175" s="8">
        <v>225</v>
      </c>
    </row>
    <row r="176" spans="1:12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2</v>
      </c>
      <c r="G176" s="4">
        <v>251</v>
      </c>
      <c r="H176" s="4">
        <v>36</v>
      </c>
      <c r="I176" s="4">
        <v>3</v>
      </c>
      <c r="J176" s="4">
        <v>33</v>
      </c>
      <c r="K176" s="8">
        <v>0.91666666699999999</v>
      </c>
      <c r="L176" s="8">
        <v>206.25</v>
      </c>
    </row>
    <row r="177" spans="1:12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2</v>
      </c>
      <c r="G177" s="4">
        <v>2074</v>
      </c>
      <c r="H177" s="4">
        <v>134</v>
      </c>
      <c r="I177" s="4">
        <v>2</v>
      </c>
      <c r="J177" s="4">
        <v>132</v>
      </c>
      <c r="K177" s="8">
        <v>0.98507462700000004</v>
      </c>
      <c r="L177" s="8">
        <v>221.64179100000001</v>
      </c>
    </row>
    <row r="178" spans="1:12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2</v>
      </c>
      <c r="G178" s="4">
        <v>348</v>
      </c>
      <c r="H178" s="4">
        <v>61</v>
      </c>
      <c r="I178" s="4">
        <v>0</v>
      </c>
      <c r="J178" s="4">
        <v>61</v>
      </c>
      <c r="K178" s="8">
        <v>1</v>
      </c>
      <c r="L178" s="8">
        <v>225</v>
      </c>
    </row>
    <row r="179" spans="1:12" x14ac:dyDescent="0.25">
      <c r="A179" s="18"/>
      <c r="B179" s="18"/>
      <c r="C179" s="18" t="s">
        <v>186</v>
      </c>
      <c r="D179" s="18"/>
      <c r="E179" s="18"/>
      <c r="F179" s="18"/>
      <c r="G179" s="18">
        <v>271217</v>
      </c>
      <c r="H179" s="18">
        <v>3447</v>
      </c>
      <c r="I179" s="18">
        <v>57</v>
      </c>
      <c r="J179" s="18">
        <v>3390</v>
      </c>
      <c r="K179" s="19">
        <v>0.98346388200000001</v>
      </c>
      <c r="L179" s="19">
        <v>221.2793734</v>
      </c>
    </row>
    <row r="180" spans="1:12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2</v>
      </c>
      <c r="G180" s="4">
        <v>224992</v>
      </c>
      <c r="H180" s="4">
        <v>3991</v>
      </c>
      <c r="I180" s="4">
        <v>105</v>
      </c>
      <c r="J180" s="4">
        <v>3886</v>
      </c>
      <c r="K180" s="8">
        <v>0.97369080399999997</v>
      </c>
      <c r="L180" s="8">
        <v>219.080431</v>
      </c>
    </row>
    <row r="181" spans="1:12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2</v>
      </c>
      <c r="G181" s="4">
        <v>198</v>
      </c>
      <c r="H181" s="4">
        <v>11</v>
      </c>
      <c r="I181" s="4">
        <v>0</v>
      </c>
      <c r="J181" s="4">
        <v>11</v>
      </c>
      <c r="K181" s="8">
        <v>1</v>
      </c>
      <c r="L181" s="8">
        <v>225</v>
      </c>
    </row>
    <row r="182" spans="1:12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2</v>
      </c>
      <c r="G182" s="4">
        <v>6672</v>
      </c>
      <c r="H182" s="4">
        <v>198</v>
      </c>
      <c r="I182" s="4">
        <v>15</v>
      </c>
      <c r="J182" s="4">
        <v>183</v>
      </c>
      <c r="K182" s="8">
        <v>0.92424242400000001</v>
      </c>
      <c r="L182" s="8">
        <v>207.95454549999999</v>
      </c>
    </row>
    <row r="183" spans="1:12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2</v>
      </c>
      <c r="G183" s="4">
        <v>831</v>
      </c>
      <c r="H183" s="4">
        <v>23</v>
      </c>
      <c r="I183" s="4">
        <v>4</v>
      </c>
      <c r="J183" s="4">
        <v>19</v>
      </c>
      <c r="K183" s="8">
        <v>0.82608695700000001</v>
      </c>
      <c r="L183" s="8">
        <v>185.86956520000001</v>
      </c>
    </row>
    <row r="184" spans="1:12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2</v>
      </c>
      <c r="G184" s="4">
        <v>378</v>
      </c>
      <c r="H184" s="4">
        <v>7</v>
      </c>
      <c r="I184" s="4">
        <v>1</v>
      </c>
      <c r="J184" s="4">
        <v>6</v>
      </c>
      <c r="K184" s="8">
        <v>0.85714285700000004</v>
      </c>
      <c r="L184" s="8">
        <v>192.85714290000001</v>
      </c>
    </row>
    <row r="185" spans="1:12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2</v>
      </c>
      <c r="G185" s="4">
        <v>963</v>
      </c>
      <c r="H185" s="4">
        <v>23</v>
      </c>
      <c r="I185" s="4">
        <v>1</v>
      </c>
      <c r="J185" s="4">
        <v>22</v>
      </c>
      <c r="K185" s="8">
        <v>0.95652173900000004</v>
      </c>
      <c r="L185" s="8">
        <v>215.2173913</v>
      </c>
    </row>
    <row r="186" spans="1:12" x14ac:dyDescent="0.25">
      <c r="A186" s="18"/>
      <c r="B186" s="18"/>
      <c r="C186" s="18" t="s">
        <v>193</v>
      </c>
      <c r="D186" s="18"/>
      <c r="E186" s="18"/>
      <c r="F186" s="18"/>
      <c r="G186" s="18">
        <v>234034</v>
      </c>
      <c r="H186" s="18">
        <v>4253</v>
      </c>
      <c r="I186" s="18">
        <v>126</v>
      </c>
      <c r="J186" s="18">
        <v>4127</v>
      </c>
      <c r="K186" s="19">
        <v>0.97037385399999998</v>
      </c>
      <c r="L186" s="19">
        <v>218.33411709999999</v>
      </c>
    </row>
    <row r="187" spans="1:12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2</v>
      </c>
      <c r="G187" s="4">
        <v>146585</v>
      </c>
      <c r="H187" s="4">
        <v>6924</v>
      </c>
      <c r="I187" s="4">
        <v>119</v>
      </c>
      <c r="J187" s="4">
        <v>6805</v>
      </c>
      <c r="K187" s="8">
        <v>0.98281340299999997</v>
      </c>
      <c r="L187" s="8">
        <v>221.13301559999999</v>
      </c>
    </row>
    <row r="188" spans="1:12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2</v>
      </c>
      <c r="G188" s="4">
        <v>215</v>
      </c>
      <c r="H188" s="4">
        <v>20</v>
      </c>
      <c r="I188" s="4">
        <v>3</v>
      </c>
      <c r="J188" s="4">
        <v>17</v>
      </c>
      <c r="K188" s="8">
        <v>0.85</v>
      </c>
      <c r="L188" s="8">
        <v>191.25</v>
      </c>
    </row>
    <row r="189" spans="1:12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2</v>
      </c>
      <c r="G189" s="4">
        <v>340</v>
      </c>
      <c r="H189" s="4">
        <v>115</v>
      </c>
      <c r="I189" s="4">
        <v>2</v>
      </c>
      <c r="J189" s="4">
        <v>113</v>
      </c>
      <c r="K189" s="8">
        <v>0.982608696</v>
      </c>
      <c r="L189" s="8">
        <v>221.08695650000001</v>
      </c>
    </row>
    <row r="190" spans="1:12" x14ac:dyDescent="0.25">
      <c r="A190" s="18"/>
      <c r="B190" s="18"/>
      <c r="C190" s="18" t="s">
        <v>200</v>
      </c>
      <c r="D190" s="18"/>
      <c r="E190" s="18"/>
      <c r="F190" s="18"/>
      <c r="G190" s="18">
        <v>147140</v>
      </c>
      <c r="H190" s="18">
        <v>7059</v>
      </c>
      <c r="I190" s="18">
        <v>124</v>
      </c>
      <c r="J190" s="18">
        <v>6935</v>
      </c>
      <c r="K190" s="19">
        <v>0.98243377200000004</v>
      </c>
      <c r="L190" s="19">
        <v>221.0475988</v>
      </c>
    </row>
    <row r="191" spans="1:12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2</v>
      </c>
      <c r="G191" s="4">
        <v>414533</v>
      </c>
      <c r="H191" s="4">
        <v>7226</v>
      </c>
      <c r="I191" s="4">
        <v>1</v>
      </c>
      <c r="J191" s="4">
        <v>7225</v>
      </c>
      <c r="K191" s="8">
        <v>0.99986161100000004</v>
      </c>
      <c r="L191" s="8">
        <v>224.96886240000001</v>
      </c>
    </row>
    <row r="192" spans="1:12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2</v>
      </c>
      <c r="G192" s="4">
        <v>1068</v>
      </c>
      <c r="H192" s="4">
        <v>121</v>
      </c>
      <c r="I192" s="4">
        <v>8</v>
      </c>
      <c r="J192" s="4">
        <v>113</v>
      </c>
      <c r="K192" s="8">
        <v>0.93388429799999995</v>
      </c>
      <c r="L192" s="8">
        <v>210.1239669</v>
      </c>
    </row>
    <row r="193" spans="1:12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2</v>
      </c>
      <c r="G193" s="4">
        <v>2897</v>
      </c>
      <c r="H193" s="4">
        <v>92</v>
      </c>
      <c r="I193" s="4">
        <v>3</v>
      </c>
      <c r="J193" s="4">
        <v>89</v>
      </c>
      <c r="K193" s="8">
        <v>0.96739130399999995</v>
      </c>
      <c r="L193" s="8">
        <v>217.66304349999999</v>
      </c>
    </row>
    <row r="194" spans="1:12" x14ac:dyDescent="0.25">
      <c r="A194" s="18"/>
      <c r="B194" s="18"/>
      <c r="C194" s="18" t="s">
        <v>204</v>
      </c>
      <c r="D194" s="18"/>
      <c r="E194" s="18"/>
      <c r="F194" s="18"/>
      <c r="G194" s="18">
        <v>418498</v>
      </c>
      <c r="H194" s="18">
        <v>7439</v>
      </c>
      <c r="I194" s="18">
        <v>12</v>
      </c>
      <c r="J194" s="18">
        <v>7427</v>
      </c>
      <c r="K194" s="19">
        <v>0.99838687999999998</v>
      </c>
      <c r="L194" s="19">
        <v>224.63704799999999</v>
      </c>
    </row>
    <row r="195" spans="1:12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2</v>
      </c>
      <c r="G195" s="4">
        <v>55697</v>
      </c>
      <c r="H195" s="4">
        <v>1096</v>
      </c>
      <c r="I195" s="4">
        <v>22</v>
      </c>
      <c r="J195" s="4">
        <v>1074</v>
      </c>
      <c r="K195" s="8">
        <v>0.97992700700000002</v>
      </c>
      <c r="L195" s="8">
        <v>220.48357659999999</v>
      </c>
    </row>
    <row r="196" spans="1:12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2</v>
      </c>
      <c r="G196" s="4">
        <v>259</v>
      </c>
      <c r="H196" s="4">
        <v>0</v>
      </c>
      <c r="I196" s="4">
        <v>0</v>
      </c>
      <c r="J196" s="4">
        <v>0</v>
      </c>
      <c r="K196" s="8" t="s">
        <v>383</v>
      </c>
      <c r="L196" s="8" t="s">
        <v>383</v>
      </c>
    </row>
    <row r="197" spans="1:12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2</v>
      </c>
      <c r="G197" s="4">
        <v>700</v>
      </c>
      <c r="H197" s="4">
        <v>28</v>
      </c>
      <c r="I197" s="4">
        <v>0</v>
      </c>
      <c r="J197" s="4">
        <v>28</v>
      </c>
      <c r="K197" s="8">
        <v>1</v>
      </c>
      <c r="L197" s="8">
        <v>225</v>
      </c>
    </row>
    <row r="198" spans="1:12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2</v>
      </c>
      <c r="G198" s="4">
        <v>432</v>
      </c>
      <c r="H198" s="4">
        <v>33</v>
      </c>
      <c r="I198" s="4">
        <v>1</v>
      </c>
      <c r="J198" s="4">
        <v>32</v>
      </c>
      <c r="K198" s="8">
        <v>0.96969696999999999</v>
      </c>
      <c r="L198" s="8">
        <v>218.18181820000001</v>
      </c>
    </row>
    <row r="199" spans="1:12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2</v>
      </c>
      <c r="G199" s="4">
        <v>350</v>
      </c>
      <c r="H199" s="4">
        <v>75</v>
      </c>
      <c r="I199" s="4">
        <v>2</v>
      </c>
      <c r="J199" s="4">
        <v>73</v>
      </c>
      <c r="K199" s="8">
        <v>0.97333333300000002</v>
      </c>
      <c r="L199" s="8">
        <v>219</v>
      </c>
    </row>
    <row r="200" spans="1:12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2</v>
      </c>
      <c r="G200" s="4">
        <v>9969</v>
      </c>
      <c r="H200" s="4">
        <v>928</v>
      </c>
      <c r="I200" s="4">
        <v>17</v>
      </c>
      <c r="J200" s="4">
        <v>911</v>
      </c>
      <c r="K200" s="8">
        <v>0.98168103399999995</v>
      </c>
      <c r="L200" s="8">
        <v>220.87823280000001</v>
      </c>
    </row>
    <row r="201" spans="1:12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2</v>
      </c>
      <c r="G201" s="4">
        <v>2268</v>
      </c>
      <c r="H201" s="4">
        <v>0</v>
      </c>
      <c r="I201" s="4">
        <v>0</v>
      </c>
      <c r="J201" s="4">
        <v>0</v>
      </c>
      <c r="K201" s="8" t="s">
        <v>383</v>
      </c>
      <c r="L201" s="8" t="s">
        <v>383</v>
      </c>
    </row>
    <row r="202" spans="1:12" x14ac:dyDescent="0.25">
      <c r="A202" s="18"/>
      <c r="B202" s="18"/>
      <c r="C202" s="18" t="s">
        <v>208</v>
      </c>
      <c r="D202" s="18"/>
      <c r="E202" s="18"/>
      <c r="F202" s="18"/>
      <c r="G202" s="18">
        <v>69675</v>
      </c>
      <c r="H202" s="18">
        <v>2160</v>
      </c>
      <c r="I202" s="18">
        <v>42</v>
      </c>
      <c r="J202" s="18">
        <v>2118</v>
      </c>
      <c r="K202" s="19">
        <v>0.98055555599999999</v>
      </c>
      <c r="L202" s="19">
        <v>220.625</v>
      </c>
    </row>
    <row r="203" spans="1:12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2</v>
      </c>
      <c r="G203" s="4">
        <v>446299</v>
      </c>
      <c r="H203" s="4">
        <v>12235</v>
      </c>
      <c r="I203" s="4">
        <v>46</v>
      </c>
      <c r="J203" s="4">
        <v>12189</v>
      </c>
      <c r="K203" s="8">
        <v>0.99624029400000003</v>
      </c>
      <c r="L203" s="8">
        <v>224.15406619999999</v>
      </c>
    </row>
    <row r="204" spans="1:12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2</v>
      </c>
      <c r="G204" s="4">
        <v>361</v>
      </c>
      <c r="H204" s="4">
        <v>28</v>
      </c>
      <c r="I204" s="4">
        <v>8</v>
      </c>
      <c r="J204" s="4">
        <v>20</v>
      </c>
      <c r="K204" s="8">
        <v>0.71428571399999996</v>
      </c>
      <c r="L204" s="8">
        <v>160.7142857</v>
      </c>
    </row>
    <row r="205" spans="1:12" x14ac:dyDescent="0.25">
      <c r="A205" s="18"/>
      <c r="B205" s="18"/>
      <c r="C205" s="18" t="s">
        <v>215</v>
      </c>
      <c r="D205" s="18"/>
      <c r="E205" s="18"/>
      <c r="F205" s="18"/>
      <c r="G205" s="18">
        <v>446660</v>
      </c>
      <c r="H205" s="18">
        <v>12263</v>
      </c>
      <c r="I205" s="18">
        <v>54</v>
      </c>
      <c r="J205" s="18">
        <v>12209</v>
      </c>
      <c r="K205" s="19">
        <v>0.99559651000000005</v>
      </c>
      <c r="L205" s="19">
        <v>224.0092147</v>
      </c>
    </row>
    <row r="206" spans="1:12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2</v>
      </c>
      <c r="G206" s="4">
        <v>411882</v>
      </c>
      <c r="H206" s="4">
        <v>8190</v>
      </c>
      <c r="I206" s="4">
        <v>233</v>
      </c>
      <c r="J206" s="4">
        <v>7957</v>
      </c>
      <c r="K206" s="8">
        <v>0.971550672</v>
      </c>
      <c r="L206" s="8">
        <v>218.59890110000001</v>
      </c>
    </row>
    <row r="207" spans="1:12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2</v>
      </c>
      <c r="G207" s="4">
        <v>215</v>
      </c>
      <c r="H207" s="4">
        <v>0</v>
      </c>
      <c r="I207" s="4">
        <v>0</v>
      </c>
      <c r="J207" s="4">
        <v>0</v>
      </c>
      <c r="K207" s="8" t="s">
        <v>383</v>
      </c>
      <c r="L207" s="8" t="s">
        <v>383</v>
      </c>
    </row>
    <row r="208" spans="1:12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2</v>
      </c>
      <c r="G208" s="4">
        <v>175</v>
      </c>
      <c r="H208" s="4">
        <v>31</v>
      </c>
      <c r="I208" s="4">
        <v>1</v>
      </c>
      <c r="J208" s="4">
        <v>30</v>
      </c>
      <c r="K208" s="8">
        <v>0.96774193500000005</v>
      </c>
      <c r="L208" s="8">
        <v>217.74193550000001</v>
      </c>
    </row>
    <row r="209" spans="1:12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2</v>
      </c>
      <c r="G209" s="4">
        <v>36</v>
      </c>
      <c r="H209" s="4">
        <v>14</v>
      </c>
      <c r="I209" s="4">
        <v>1</v>
      </c>
      <c r="J209" s="4">
        <v>13</v>
      </c>
      <c r="K209" s="8">
        <v>0.928571429</v>
      </c>
      <c r="L209" s="8">
        <v>208.92857140000001</v>
      </c>
    </row>
    <row r="210" spans="1:12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2</v>
      </c>
      <c r="G210" s="4">
        <v>702</v>
      </c>
      <c r="H210" s="4">
        <v>144</v>
      </c>
      <c r="I210" s="4">
        <v>3</v>
      </c>
      <c r="J210" s="4">
        <v>141</v>
      </c>
      <c r="K210" s="8">
        <v>0.97916666699999999</v>
      </c>
      <c r="L210" s="8">
        <v>220.3125</v>
      </c>
    </row>
    <row r="211" spans="1:12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2</v>
      </c>
      <c r="G211" s="4">
        <v>1555</v>
      </c>
      <c r="H211" s="4">
        <v>18</v>
      </c>
      <c r="I211" s="4">
        <v>0</v>
      </c>
      <c r="J211" s="4">
        <v>18</v>
      </c>
      <c r="K211" s="8">
        <v>1</v>
      </c>
      <c r="L211" s="8">
        <v>225</v>
      </c>
    </row>
    <row r="212" spans="1:12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2</v>
      </c>
      <c r="G212" s="4">
        <v>759</v>
      </c>
      <c r="H212" s="4">
        <v>36</v>
      </c>
      <c r="I212" s="4">
        <v>0</v>
      </c>
      <c r="J212" s="4">
        <v>36</v>
      </c>
      <c r="K212" s="8">
        <v>1</v>
      </c>
      <c r="L212" s="8">
        <v>225</v>
      </c>
    </row>
    <row r="213" spans="1:12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2</v>
      </c>
      <c r="G213" s="4">
        <v>503</v>
      </c>
      <c r="H213" s="4">
        <v>25</v>
      </c>
      <c r="I213" s="4">
        <v>2</v>
      </c>
      <c r="J213" s="4">
        <v>23</v>
      </c>
      <c r="K213" s="8">
        <v>0.92</v>
      </c>
      <c r="L213" s="8">
        <v>207</v>
      </c>
    </row>
    <row r="214" spans="1:12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2</v>
      </c>
      <c r="G214" s="4">
        <v>416</v>
      </c>
      <c r="H214" s="4">
        <v>17</v>
      </c>
      <c r="I214" s="4">
        <v>0</v>
      </c>
      <c r="J214" s="4">
        <v>17</v>
      </c>
      <c r="K214" s="8">
        <v>1</v>
      </c>
      <c r="L214" s="8">
        <v>225</v>
      </c>
    </row>
    <row r="215" spans="1:12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2</v>
      </c>
      <c r="G215" s="4">
        <v>178</v>
      </c>
      <c r="H215" s="4">
        <v>1</v>
      </c>
      <c r="I215" s="4">
        <v>1</v>
      </c>
      <c r="J215" s="4">
        <v>0</v>
      </c>
      <c r="K215" s="8">
        <v>0</v>
      </c>
      <c r="L215" s="8">
        <v>0</v>
      </c>
    </row>
    <row r="216" spans="1:12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2</v>
      </c>
      <c r="G216" s="4">
        <v>247</v>
      </c>
      <c r="H216" s="4">
        <v>12</v>
      </c>
      <c r="I216" s="4">
        <v>0</v>
      </c>
      <c r="J216" s="4">
        <v>12</v>
      </c>
      <c r="K216" s="8">
        <v>1</v>
      </c>
      <c r="L216" s="8">
        <v>225</v>
      </c>
    </row>
    <row r="217" spans="1:12" x14ac:dyDescent="0.25">
      <c r="A217" s="18"/>
      <c r="B217" s="18"/>
      <c r="C217" s="18" t="s">
        <v>218</v>
      </c>
      <c r="D217" s="18"/>
      <c r="E217" s="18"/>
      <c r="F217" s="18"/>
      <c r="G217" s="18">
        <v>416668</v>
      </c>
      <c r="H217" s="18">
        <v>8488</v>
      </c>
      <c r="I217" s="18">
        <v>241</v>
      </c>
      <c r="J217" s="18">
        <v>8247</v>
      </c>
      <c r="K217" s="19">
        <v>0.97160697500000004</v>
      </c>
      <c r="L217" s="19">
        <v>218.61156930000001</v>
      </c>
    </row>
    <row r="218" spans="1:12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2</v>
      </c>
      <c r="G218" s="4">
        <v>216488</v>
      </c>
      <c r="H218" s="4">
        <v>8590</v>
      </c>
      <c r="I218" s="4">
        <v>116</v>
      </c>
      <c r="J218" s="4">
        <v>8474</v>
      </c>
      <c r="K218" s="8">
        <v>0.98649592500000005</v>
      </c>
      <c r="L218" s="8">
        <v>221.96158320000001</v>
      </c>
    </row>
    <row r="219" spans="1:12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2</v>
      </c>
      <c r="G219" s="4">
        <v>633</v>
      </c>
      <c r="H219" s="4">
        <v>27</v>
      </c>
      <c r="I219" s="4">
        <v>1</v>
      </c>
      <c r="J219" s="4">
        <v>26</v>
      </c>
      <c r="K219" s="8">
        <v>0.96296296299999995</v>
      </c>
      <c r="L219" s="8">
        <v>216.66666670000001</v>
      </c>
    </row>
    <row r="220" spans="1:12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2</v>
      </c>
      <c r="G220" s="4">
        <v>93</v>
      </c>
      <c r="H220" s="4">
        <v>26</v>
      </c>
      <c r="I220" s="4">
        <v>3</v>
      </c>
      <c r="J220" s="4">
        <v>23</v>
      </c>
      <c r="K220" s="8">
        <v>0.88461538500000003</v>
      </c>
      <c r="L220" s="8">
        <v>199.03846150000001</v>
      </c>
    </row>
    <row r="221" spans="1:12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2</v>
      </c>
      <c r="G221" s="4">
        <v>1054</v>
      </c>
      <c r="H221" s="4">
        <v>307</v>
      </c>
      <c r="I221" s="4">
        <v>0</v>
      </c>
      <c r="J221" s="4">
        <v>307</v>
      </c>
      <c r="K221" s="8">
        <v>1</v>
      </c>
      <c r="L221" s="8">
        <v>225</v>
      </c>
    </row>
    <row r="222" spans="1:12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2</v>
      </c>
      <c r="G222" s="4">
        <v>2415</v>
      </c>
      <c r="H222" s="4">
        <v>46</v>
      </c>
      <c r="I222" s="4">
        <v>3</v>
      </c>
      <c r="J222" s="4">
        <v>43</v>
      </c>
      <c r="K222" s="8">
        <v>0.93478260899999999</v>
      </c>
      <c r="L222" s="8">
        <v>210.326087</v>
      </c>
    </row>
    <row r="223" spans="1:12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2</v>
      </c>
      <c r="G223" s="4">
        <v>482</v>
      </c>
      <c r="H223" s="4">
        <v>71</v>
      </c>
      <c r="I223" s="4">
        <v>0</v>
      </c>
      <c r="J223" s="4">
        <v>71</v>
      </c>
      <c r="K223" s="8">
        <v>1</v>
      </c>
      <c r="L223" s="8">
        <v>225</v>
      </c>
    </row>
    <row r="224" spans="1:12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2</v>
      </c>
      <c r="G224" s="4">
        <v>1361</v>
      </c>
      <c r="H224" s="4">
        <v>319</v>
      </c>
      <c r="I224" s="4">
        <v>72</v>
      </c>
      <c r="J224" s="4">
        <v>247</v>
      </c>
      <c r="K224" s="8">
        <v>0.77429467100000005</v>
      </c>
      <c r="L224" s="8">
        <v>174.21630089999999</v>
      </c>
    </row>
    <row r="225" spans="1:12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2</v>
      </c>
      <c r="G225" s="4">
        <v>1554</v>
      </c>
      <c r="H225" s="4">
        <v>88</v>
      </c>
      <c r="I225" s="4">
        <v>0</v>
      </c>
      <c r="J225" s="4">
        <v>88</v>
      </c>
      <c r="K225" s="8">
        <v>1</v>
      </c>
      <c r="L225" s="8">
        <v>225</v>
      </c>
    </row>
    <row r="226" spans="1:12" x14ac:dyDescent="0.25">
      <c r="A226" s="18"/>
      <c r="B226" s="18"/>
      <c r="C226" s="18" t="s">
        <v>230</v>
      </c>
      <c r="D226" s="18"/>
      <c r="E226" s="18"/>
      <c r="F226" s="18"/>
      <c r="G226" s="18">
        <v>224080</v>
      </c>
      <c r="H226" s="18">
        <v>9474</v>
      </c>
      <c r="I226" s="18">
        <v>195</v>
      </c>
      <c r="J226" s="18">
        <v>9279</v>
      </c>
      <c r="K226" s="19">
        <v>0.97941735299999999</v>
      </c>
      <c r="L226" s="19">
        <v>220.36890439999999</v>
      </c>
    </row>
    <row r="227" spans="1:12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2</v>
      </c>
      <c r="G227" s="4">
        <v>381875</v>
      </c>
      <c r="H227" s="4">
        <v>8101</v>
      </c>
      <c r="I227" s="4">
        <v>91</v>
      </c>
      <c r="J227" s="4">
        <v>8010</v>
      </c>
      <c r="K227" s="8">
        <v>0.98876681899999996</v>
      </c>
      <c r="L227" s="8">
        <v>222.47253430000001</v>
      </c>
    </row>
    <row r="228" spans="1:12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2</v>
      </c>
      <c r="G228" s="4">
        <v>6083</v>
      </c>
      <c r="H228" s="4">
        <v>74</v>
      </c>
      <c r="I228" s="4">
        <v>3</v>
      </c>
      <c r="J228" s="4">
        <v>71</v>
      </c>
      <c r="K228" s="8">
        <v>0.95945945899999996</v>
      </c>
      <c r="L228" s="8">
        <v>215.8783784</v>
      </c>
    </row>
    <row r="229" spans="1:12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2</v>
      </c>
      <c r="G229" s="4">
        <v>321</v>
      </c>
      <c r="H229" s="4">
        <v>45</v>
      </c>
      <c r="I229" s="4">
        <v>0</v>
      </c>
      <c r="J229" s="4">
        <v>45</v>
      </c>
      <c r="K229" s="8">
        <v>1</v>
      </c>
      <c r="L229" s="8">
        <v>225</v>
      </c>
    </row>
    <row r="230" spans="1:12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2</v>
      </c>
      <c r="G230" s="4">
        <v>201</v>
      </c>
      <c r="H230" s="4">
        <v>60</v>
      </c>
      <c r="I230" s="4">
        <v>1</v>
      </c>
      <c r="J230" s="4">
        <v>59</v>
      </c>
      <c r="K230" s="8">
        <v>0.98333333300000003</v>
      </c>
      <c r="L230" s="8">
        <v>221.25</v>
      </c>
    </row>
    <row r="231" spans="1:12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2</v>
      </c>
      <c r="G231" s="4">
        <v>447</v>
      </c>
      <c r="H231" s="4">
        <v>10</v>
      </c>
      <c r="I231" s="4">
        <v>0</v>
      </c>
      <c r="J231" s="4">
        <v>10</v>
      </c>
      <c r="K231" s="8">
        <v>1</v>
      </c>
      <c r="L231" s="8">
        <v>225</v>
      </c>
    </row>
    <row r="232" spans="1:12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2</v>
      </c>
      <c r="G232" s="4">
        <v>553</v>
      </c>
      <c r="H232" s="4">
        <v>49</v>
      </c>
      <c r="I232" s="4">
        <v>0</v>
      </c>
      <c r="J232" s="4">
        <v>49</v>
      </c>
      <c r="K232" s="8">
        <v>1</v>
      </c>
      <c r="L232" s="8">
        <v>225</v>
      </c>
    </row>
    <row r="233" spans="1:12" x14ac:dyDescent="0.25">
      <c r="A233" s="18"/>
      <c r="B233" s="18"/>
      <c r="C233" s="18" t="s">
        <v>238</v>
      </c>
      <c r="D233" s="18"/>
      <c r="E233" s="18"/>
      <c r="F233" s="18"/>
      <c r="G233" s="18">
        <v>389480</v>
      </c>
      <c r="H233" s="18">
        <v>8339</v>
      </c>
      <c r="I233" s="18">
        <v>95</v>
      </c>
      <c r="J233" s="18">
        <v>8244</v>
      </c>
      <c r="K233" s="19">
        <v>0.98860774699999998</v>
      </c>
      <c r="L233" s="19">
        <v>222.43674300000001</v>
      </c>
    </row>
    <row r="234" spans="1:12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2</v>
      </c>
      <c r="G234" s="4">
        <v>308455</v>
      </c>
      <c r="H234" s="4">
        <v>6496</v>
      </c>
      <c r="I234" s="4">
        <v>62</v>
      </c>
      <c r="J234" s="4">
        <v>6434</v>
      </c>
      <c r="K234" s="8">
        <v>0.99045566500000004</v>
      </c>
      <c r="L234" s="8">
        <v>222.85252460000001</v>
      </c>
    </row>
    <row r="235" spans="1:12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2</v>
      </c>
      <c r="G235" s="4">
        <v>125</v>
      </c>
      <c r="H235" s="4">
        <v>59</v>
      </c>
      <c r="I235" s="4">
        <v>0</v>
      </c>
      <c r="J235" s="4">
        <v>59</v>
      </c>
      <c r="K235" s="8">
        <v>1</v>
      </c>
      <c r="L235" s="8">
        <v>225</v>
      </c>
    </row>
    <row r="236" spans="1:12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2</v>
      </c>
      <c r="G236" s="4">
        <v>816</v>
      </c>
      <c r="H236" s="4">
        <v>84</v>
      </c>
      <c r="I236" s="4">
        <v>0</v>
      </c>
      <c r="J236" s="4">
        <v>84</v>
      </c>
      <c r="K236" s="8">
        <v>1</v>
      </c>
      <c r="L236" s="8">
        <v>225</v>
      </c>
    </row>
    <row r="237" spans="1:12" x14ac:dyDescent="0.25">
      <c r="A237" s="18"/>
      <c r="B237" s="18"/>
      <c r="C237" s="18" t="s">
        <v>245</v>
      </c>
      <c r="D237" s="18"/>
      <c r="E237" s="18"/>
      <c r="F237" s="18"/>
      <c r="G237" s="18">
        <v>309396</v>
      </c>
      <c r="H237" s="18">
        <v>6639</v>
      </c>
      <c r="I237" s="18">
        <v>62</v>
      </c>
      <c r="J237" s="18">
        <v>6577</v>
      </c>
      <c r="K237" s="19">
        <v>0.990661244</v>
      </c>
      <c r="L237" s="19">
        <v>222.89877989999999</v>
      </c>
    </row>
    <row r="238" spans="1:12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</v>
      </c>
      <c r="G238" s="4">
        <v>233224</v>
      </c>
      <c r="H238" s="4">
        <v>2048</v>
      </c>
      <c r="I238" s="4">
        <v>2</v>
      </c>
      <c r="J238" s="4">
        <v>2046</v>
      </c>
      <c r="K238" s="8">
        <v>0.99902343800000004</v>
      </c>
      <c r="L238" s="8">
        <v>224.7802734</v>
      </c>
    </row>
    <row r="239" spans="1:12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2</v>
      </c>
      <c r="G239" s="4">
        <v>1914</v>
      </c>
      <c r="H239" s="4">
        <v>45</v>
      </c>
      <c r="I239" s="4">
        <v>1</v>
      </c>
      <c r="J239" s="4">
        <v>44</v>
      </c>
      <c r="K239" s="8">
        <v>0.97777777799999999</v>
      </c>
      <c r="L239" s="8">
        <v>220</v>
      </c>
    </row>
    <row r="240" spans="1:12" x14ac:dyDescent="0.25">
      <c r="A240" s="18"/>
      <c r="B240" s="18"/>
      <c r="C240" s="18" t="s">
        <v>249</v>
      </c>
      <c r="D240" s="18"/>
      <c r="E240" s="18"/>
      <c r="F240" s="18"/>
      <c r="G240" s="18">
        <v>235138</v>
      </c>
      <c r="H240" s="18">
        <v>2093</v>
      </c>
      <c r="I240" s="18">
        <v>3</v>
      </c>
      <c r="J240" s="18">
        <v>2090</v>
      </c>
      <c r="K240" s="19">
        <v>0.99856665099999997</v>
      </c>
      <c r="L240" s="19">
        <v>224.6774964</v>
      </c>
    </row>
    <row r="241" spans="1:12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2</v>
      </c>
      <c r="G241" s="4">
        <v>109727</v>
      </c>
      <c r="H241" s="4">
        <v>1803</v>
      </c>
      <c r="I241" s="4">
        <v>128</v>
      </c>
      <c r="J241" s="4">
        <v>1675</v>
      </c>
      <c r="K241" s="8">
        <v>0.92900720999999997</v>
      </c>
      <c r="L241" s="8">
        <v>209.02662230000001</v>
      </c>
    </row>
    <row r="242" spans="1:12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2</v>
      </c>
      <c r="G242" s="4">
        <v>196</v>
      </c>
      <c r="H242" s="4">
        <v>18</v>
      </c>
      <c r="I242" s="4">
        <v>0</v>
      </c>
      <c r="J242" s="4">
        <v>18</v>
      </c>
      <c r="K242" s="8">
        <v>1</v>
      </c>
      <c r="L242" s="8">
        <v>225</v>
      </c>
    </row>
    <row r="243" spans="1:12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2</v>
      </c>
      <c r="G243" s="4">
        <v>2433</v>
      </c>
      <c r="H243" s="4">
        <v>126</v>
      </c>
      <c r="I243" s="4">
        <v>4</v>
      </c>
      <c r="J243" s="4">
        <v>122</v>
      </c>
      <c r="K243" s="8">
        <v>0.96825396799999996</v>
      </c>
      <c r="L243" s="8">
        <v>217.85714290000001</v>
      </c>
    </row>
    <row r="244" spans="1:12" x14ac:dyDescent="0.25">
      <c r="A244" s="18"/>
      <c r="B244" s="18"/>
      <c r="C244" s="18" t="s">
        <v>252</v>
      </c>
      <c r="D244" s="18"/>
      <c r="E244" s="18"/>
      <c r="F244" s="18"/>
      <c r="G244" s="18">
        <v>112356</v>
      </c>
      <c r="H244" s="18">
        <v>1947</v>
      </c>
      <c r="I244" s="18">
        <v>132</v>
      </c>
      <c r="J244" s="18">
        <v>1815</v>
      </c>
      <c r="K244" s="19">
        <v>0.93220338999999997</v>
      </c>
      <c r="L244" s="19">
        <v>209.7457627</v>
      </c>
    </row>
    <row r="245" spans="1:12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2</v>
      </c>
      <c r="G245" s="4">
        <v>225085</v>
      </c>
      <c r="H245" s="4">
        <v>5397</v>
      </c>
      <c r="I245" s="4">
        <v>47</v>
      </c>
      <c r="J245" s="4">
        <v>5350</v>
      </c>
      <c r="K245" s="8">
        <v>0.99129145799999996</v>
      </c>
      <c r="L245" s="8">
        <v>223.0405781</v>
      </c>
    </row>
    <row r="246" spans="1:12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1.3</v>
      </c>
      <c r="G246" s="4">
        <v>1822</v>
      </c>
      <c r="H246" s="4">
        <v>534</v>
      </c>
      <c r="I246" s="4">
        <v>10</v>
      </c>
      <c r="J246" s="4">
        <v>524</v>
      </c>
      <c r="K246" s="8">
        <v>0.98127340799999996</v>
      </c>
      <c r="L246" s="8">
        <v>220.78651690000001</v>
      </c>
    </row>
    <row r="247" spans="1:12" x14ac:dyDescent="0.25">
      <c r="A247" s="18"/>
      <c r="B247" s="18"/>
      <c r="C247" s="18" t="s">
        <v>256</v>
      </c>
      <c r="D247" s="18"/>
      <c r="E247" s="18"/>
      <c r="F247" s="18"/>
      <c r="G247" s="18">
        <v>226907</v>
      </c>
      <c r="H247" s="18">
        <v>5931</v>
      </c>
      <c r="I247" s="18">
        <v>57</v>
      </c>
      <c r="J247" s="18">
        <v>5874</v>
      </c>
      <c r="K247" s="19">
        <v>0.99038947899999996</v>
      </c>
      <c r="L247" s="19">
        <v>222.83763279999999</v>
      </c>
    </row>
    <row r="248" spans="1:12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2</v>
      </c>
      <c r="G248" s="4">
        <v>323384</v>
      </c>
      <c r="H248" s="4">
        <v>9157</v>
      </c>
      <c r="I248" s="4">
        <v>424</v>
      </c>
      <c r="J248" s="4">
        <v>8733</v>
      </c>
      <c r="K248" s="8">
        <v>0.95369662600000005</v>
      </c>
      <c r="L248" s="8">
        <v>214.58174070000001</v>
      </c>
    </row>
    <row r="249" spans="1:12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2</v>
      </c>
      <c r="G249" s="4">
        <v>859</v>
      </c>
      <c r="H249" s="4">
        <v>72</v>
      </c>
      <c r="I249" s="4">
        <v>0</v>
      </c>
      <c r="J249" s="4">
        <v>72</v>
      </c>
      <c r="K249" s="8">
        <v>1</v>
      </c>
      <c r="L249" s="8">
        <v>225</v>
      </c>
    </row>
    <row r="250" spans="1:12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2</v>
      </c>
      <c r="G250" s="4">
        <v>567</v>
      </c>
      <c r="H250" s="4">
        <v>87</v>
      </c>
      <c r="I250" s="4">
        <v>0</v>
      </c>
      <c r="J250" s="4">
        <v>87</v>
      </c>
      <c r="K250" s="8">
        <v>1</v>
      </c>
      <c r="L250" s="8">
        <v>225</v>
      </c>
    </row>
    <row r="251" spans="1:12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2</v>
      </c>
      <c r="G251" s="4">
        <v>1056</v>
      </c>
      <c r="H251" s="4">
        <v>80</v>
      </c>
      <c r="I251" s="4">
        <v>4</v>
      </c>
      <c r="J251" s="4">
        <v>76</v>
      </c>
      <c r="K251" s="8">
        <v>0.95</v>
      </c>
      <c r="L251" s="8">
        <v>213.75</v>
      </c>
    </row>
    <row r="252" spans="1:12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2</v>
      </c>
      <c r="G252" s="4">
        <v>533</v>
      </c>
      <c r="H252" s="4">
        <v>82</v>
      </c>
      <c r="I252" s="4">
        <v>5</v>
      </c>
      <c r="J252" s="4">
        <v>77</v>
      </c>
      <c r="K252" s="8">
        <v>0.93902439000000004</v>
      </c>
      <c r="L252" s="8">
        <v>211.2804878</v>
      </c>
    </row>
    <row r="253" spans="1:12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2</v>
      </c>
      <c r="G253" s="4">
        <v>1388</v>
      </c>
      <c r="H253" s="4">
        <v>172</v>
      </c>
      <c r="I253" s="4">
        <v>2</v>
      </c>
      <c r="J253" s="4">
        <v>170</v>
      </c>
      <c r="K253" s="8">
        <v>0.98837209299999995</v>
      </c>
      <c r="L253" s="8">
        <v>222.38372089999999</v>
      </c>
    </row>
    <row r="254" spans="1:12" x14ac:dyDescent="0.25">
      <c r="A254" s="18"/>
      <c r="B254" s="18"/>
      <c r="C254" s="18" t="s">
        <v>259</v>
      </c>
      <c r="D254" s="18"/>
      <c r="E254" s="18"/>
      <c r="F254" s="18"/>
      <c r="G254" s="18">
        <v>327787</v>
      </c>
      <c r="H254" s="18">
        <v>9650</v>
      </c>
      <c r="I254" s="18">
        <v>435</v>
      </c>
      <c r="J254" s="18">
        <v>9215</v>
      </c>
      <c r="K254" s="19">
        <v>0.95492228000000001</v>
      </c>
      <c r="L254" s="19">
        <v>214.85751300000001</v>
      </c>
    </row>
    <row r="255" spans="1:12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2</v>
      </c>
      <c r="G255" s="4">
        <v>354803</v>
      </c>
      <c r="H255" s="4">
        <v>6297</v>
      </c>
      <c r="I255" s="4">
        <v>149</v>
      </c>
      <c r="J255" s="4">
        <v>6148</v>
      </c>
      <c r="K255" s="8">
        <v>0.97633793899999999</v>
      </c>
      <c r="L255" s="8">
        <v>219.6760362</v>
      </c>
    </row>
    <row r="256" spans="1:12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2</v>
      </c>
      <c r="G256" s="4">
        <v>303</v>
      </c>
      <c r="H256" s="4">
        <v>43</v>
      </c>
      <c r="I256" s="4">
        <v>4</v>
      </c>
      <c r="J256" s="4">
        <v>39</v>
      </c>
      <c r="K256" s="8">
        <v>0.90697674399999995</v>
      </c>
      <c r="L256" s="8">
        <v>204.06976739999999</v>
      </c>
    </row>
    <row r="257" spans="1:12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</v>
      </c>
      <c r="G257" s="4">
        <v>214</v>
      </c>
      <c r="H257" s="4">
        <v>18</v>
      </c>
      <c r="I257" s="4">
        <v>1</v>
      </c>
      <c r="J257" s="4">
        <v>17</v>
      </c>
      <c r="K257" s="8">
        <v>0.94444444400000005</v>
      </c>
      <c r="L257" s="8">
        <v>212.5</v>
      </c>
    </row>
    <row r="258" spans="1:12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2</v>
      </c>
      <c r="G258" s="4">
        <v>403</v>
      </c>
      <c r="H258" s="4">
        <v>56</v>
      </c>
      <c r="I258" s="4">
        <v>0</v>
      </c>
      <c r="J258" s="4">
        <v>56</v>
      </c>
      <c r="K258" s="8">
        <v>1</v>
      </c>
      <c r="L258" s="8">
        <v>225</v>
      </c>
    </row>
    <row r="259" spans="1:12" x14ac:dyDescent="0.25">
      <c r="A259" s="18"/>
      <c r="B259" s="18"/>
      <c r="C259" s="18" t="s">
        <v>265</v>
      </c>
      <c r="D259" s="18"/>
      <c r="E259" s="18"/>
      <c r="F259" s="18"/>
      <c r="G259" s="18">
        <v>355723</v>
      </c>
      <c r="H259" s="18">
        <v>6414</v>
      </c>
      <c r="I259" s="18">
        <v>154</v>
      </c>
      <c r="J259" s="18">
        <v>6260</v>
      </c>
      <c r="K259" s="19">
        <v>0.97599002199999996</v>
      </c>
      <c r="L259" s="19">
        <v>219.59775490000001</v>
      </c>
    </row>
    <row r="260" spans="1:12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2</v>
      </c>
      <c r="G260" s="4">
        <v>228227</v>
      </c>
      <c r="H260" s="4">
        <v>5735</v>
      </c>
      <c r="I260" s="4">
        <v>110</v>
      </c>
      <c r="J260" s="4">
        <v>5625</v>
      </c>
      <c r="K260" s="8">
        <v>0.98081952900000002</v>
      </c>
      <c r="L260" s="8">
        <v>220.68439409999999</v>
      </c>
    </row>
    <row r="261" spans="1:12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2</v>
      </c>
      <c r="G261" s="4">
        <v>332</v>
      </c>
      <c r="H261" s="4">
        <v>35</v>
      </c>
      <c r="I261" s="4">
        <v>20</v>
      </c>
      <c r="J261" s="4">
        <v>15</v>
      </c>
      <c r="K261" s="8">
        <v>0.428571429</v>
      </c>
      <c r="L261" s="8">
        <v>96.428571430000005</v>
      </c>
    </row>
    <row r="262" spans="1:12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2</v>
      </c>
      <c r="G262" s="4">
        <v>1735</v>
      </c>
      <c r="H262" s="4">
        <v>518</v>
      </c>
      <c r="I262" s="4">
        <v>28</v>
      </c>
      <c r="J262" s="4">
        <v>490</v>
      </c>
      <c r="K262" s="8">
        <v>0.94594594600000004</v>
      </c>
      <c r="L262" s="8">
        <v>212.83783779999999</v>
      </c>
    </row>
    <row r="263" spans="1:12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</v>
      </c>
      <c r="G263" s="4">
        <v>243</v>
      </c>
      <c r="H263" s="4">
        <v>86</v>
      </c>
      <c r="I263" s="4">
        <v>10</v>
      </c>
      <c r="J263" s="4">
        <v>76</v>
      </c>
      <c r="K263" s="8">
        <v>0.88372092999999996</v>
      </c>
      <c r="L263" s="8">
        <v>198.83720930000001</v>
      </c>
    </row>
    <row r="264" spans="1:12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2</v>
      </c>
      <c r="G264" s="4">
        <v>322</v>
      </c>
      <c r="H264" s="4">
        <v>53</v>
      </c>
      <c r="I264" s="4">
        <v>2</v>
      </c>
      <c r="J264" s="4">
        <v>51</v>
      </c>
      <c r="K264" s="8">
        <v>0.96226415099999996</v>
      </c>
      <c r="L264" s="8">
        <v>216.509434</v>
      </c>
    </row>
    <row r="265" spans="1:12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2</v>
      </c>
      <c r="G265" s="4">
        <v>191</v>
      </c>
      <c r="H265" s="4">
        <v>33</v>
      </c>
      <c r="I265" s="4">
        <v>2</v>
      </c>
      <c r="J265" s="4">
        <v>31</v>
      </c>
      <c r="K265" s="8">
        <v>0.93939393900000001</v>
      </c>
      <c r="L265" s="8">
        <v>211.36363639999999</v>
      </c>
    </row>
    <row r="266" spans="1:12" x14ac:dyDescent="0.25">
      <c r="A266" s="18"/>
      <c r="B266" s="18"/>
      <c r="C266" s="18" t="s">
        <v>270</v>
      </c>
      <c r="D266" s="18"/>
      <c r="E266" s="18"/>
      <c r="F266" s="18"/>
      <c r="G266" s="18">
        <v>231050</v>
      </c>
      <c r="H266" s="18">
        <v>6460</v>
      </c>
      <c r="I266" s="18">
        <v>172</v>
      </c>
      <c r="J266" s="18">
        <v>6288</v>
      </c>
      <c r="K266" s="19">
        <v>0.97337461300000006</v>
      </c>
      <c r="L266" s="19">
        <v>219.0092879</v>
      </c>
    </row>
    <row r="267" spans="1:12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2</v>
      </c>
      <c r="G267" s="4">
        <v>149950</v>
      </c>
      <c r="H267" s="4">
        <v>6772</v>
      </c>
      <c r="I267" s="4">
        <v>415</v>
      </c>
      <c r="J267" s="4">
        <v>6357</v>
      </c>
      <c r="K267" s="8">
        <v>0.93871825200000003</v>
      </c>
      <c r="L267" s="8">
        <v>211.21160660000001</v>
      </c>
    </row>
    <row r="268" spans="1:12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2</v>
      </c>
      <c r="G268" s="4">
        <v>343</v>
      </c>
      <c r="H268" s="4">
        <v>107</v>
      </c>
      <c r="I268" s="4">
        <v>1</v>
      </c>
      <c r="J268" s="4">
        <v>106</v>
      </c>
      <c r="K268" s="8">
        <v>0.99065420599999998</v>
      </c>
      <c r="L268" s="8">
        <v>222.89719629999999</v>
      </c>
    </row>
    <row r="269" spans="1:12" x14ac:dyDescent="0.25">
      <c r="A269" s="18"/>
      <c r="B269" s="18"/>
      <c r="C269" s="18" t="s">
        <v>277</v>
      </c>
      <c r="D269" s="18"/>
      <c r="E269" s="18"/>
      <c r="F269" s="18"/>
      <c r="G269" s="18">
        <v>150293</v>
      </c>
      <c r="H269" s="18">
        <v>6879</v>
      </c>
      <c r="I269" s="18">
        <v>416</v>
      </c>
      <c r="J269" s="18">
        <v>6463</v>
      </c>
      <c r="K269" s="19">
        <v>0.93952609399999998</v>
      </c>
      <c r="L269" s="19">
        <v>211.3933711</v>
      </c>
    </row>
    <row r="270" spans="1:12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2</v>
      </c>
      <c r="G270" s="4">
        <v>229238</v>
      </c>
      <c r="H270" s="4">
        <v>14190</v>
      </c>
      <c r="I270" s="4">
        <v>194</v>
      </c>
      <c r="J270" s="4">
        <v>13996</v>
      </c>
      <c r="K270" s="8">
        <v>0.98632839999999999</v>
      </c>
      <c r="L270" s="8">
        <v>221.92389009999999</v>
      </c>
    </row>
    <row r="271" spans="1:12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2</v>
      </c>
      <c r="G271" s="4">
        <v>353</v>
      </c>
      <c r="H271" s="4">
        <v>12</v>
      </c>
      <c r="I271" s="4">
        <v>0</v>
      </c>
      <c r="J271" s="4">
        <v>12</v>
      </c>
      <c r="K271" s="8">
        <v>1</v>
      </c>
      <c r="L271" s="8">
        <v>225</v>
      </c>
    </row>
    <row r="272" spans="1:12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2</v>
      </c>
      <c r="G272" s="4">
        <v>7879</v>
      </c>
      <c r="H272" s="4">
        <v>936</v>
      </c>
      <c r="I272" s="4">
        <v>71</v>
      </c>
      <c r="J272" s="4">
        <v>865</v>
      </c>
      <c r="K272" s="8">
        <v>0.92414529899999998</v>
      </c>
      <c r="L272" s="8">
        <v>207.93269230000001</v>
      </c>
    </row>
    <row r="273" spans="1:12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2</v>
      </c>
      <c r="G273" s="4">
        <v>2525</v>
      </c>
      <c r="H273" s="4">
        <v>224</v>
      </c>
      <c r="I273" s="4">
        <v>19</v>
      </c>
      <c r="J273" s="4">
        <v>205</v>
      </c>
      <c r="K273" s="8">
        <v>0.915178571</v>
      </c>
      <c r="L273" s="8">
        <v>205.91517859999999</v>
      </c>
    </row>
    <row r="274" spans="1:12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2</v>
      </c>
      <c r="G274" s="4">
        <v>1055</v>
      </c>
      <c r="H274" s="4">
        <v>146</v>
      </c>
      <c r="I274" s="4">
        <v>3</v>
      </c>
      <c r="J274" s="4">
        <v>143</v>
      </c>
      <c r="K274" s="8">
        <v>0.97945205499999999</v>
      </c>
      <c r="L274" s="8">
        <v>220.37671230000001</v>
      </c>
    </row>
    <row r="275" spans="1:12" x14ac:dyDescent="0.25">
      <c r="A275" s="18"/>
      <c r="B275" s="18"/>
      <c r="C275" s="18" t="s">
        <v>280</v>
      </c>
      <c r="D275" s="18"/>
      <c r="E275" s="18"/>
      <c r="F275" s="18"/>
      <c r="G275" s="18">
        <v>241050</v>
      </c>
      <c r="H275" s="18">
        <v>15508</v>
      </c>
      <c r="I275" s="18">
        <v>287</v>
      </c>
      <c r="J275" s="18">
        <v>15221</v>
      </c>
      <c r="K275" s="19">
        <v>0.98149342299999998</v>
      </c>
      <c r="L275" s="19">
        <v>220.83602010000001</v>
      </c>
    </row>
    <row r="276" spans="1:12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2</v>
      </c>
      <c r="G276" s="4">
        <v>286084</v>
      </c>
      <c r="H276" s="4">
        <v>6826</v>
      </c>
      <c r="I276" s="4">
        <v>393</v>
      </c>
      <c r="J276" s="4">
        <v>6433</v>
      </c>
      <c r="K276" s="8">
        <v>0.94242601800000003</v>
      </c>
      <c r="L276" s="8">
        <v>212.04585410000001</v>
      </c>
    </row>
    <row r="277" spans="1:12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2</v>
      </c>
      <c r="G277" s="4">
        <v>1020</v>
      </c>
      <c r="H277" s="4">
        <v>9</v>
      </c>
      <c r="I277" s="4">
        <v>9</v>
      </c>
      <c r="J277" s="4">
        <v>0</v>
      </c>
      <c r="K277" s="8">
        <v>0</v>
      </c>
      <c r="L277" s="8">
        <v>0</v>
      </c>
    </row>
    <row r="278" spans="1:12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2</v>
      </c>
      <c r="G278" s="4">
        <v>312</v>
      </c>
      <c r="H278" s="4">
        <v>30</v>
      </c>
      <c r="I278" s="4">
        <v>1</v>
      </c>
      <c r="J278" s="4">
        <v>29</v>
      </c>
      <c r="K278" s="8">
        <v>0.96666666700000003</v>
      </c>
      <c r="L278" s="8">
        <v>217.5</v>
      </c>
    </row>
    <row r="279" spans="1:12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2</v>
      </c>
      <c r="G279" s="4">
        <v>720</v>
      </c>
      <c r="H279" s="4">
        <v>33</v>
      </c>
      <c r="I279" s="4">
        <v>0</v>
      </c>
      <c r="J279" s="4">
        <v>33</v>
      </c>
      <c r="K279" s="8">
        <v>1</v>
      </c>
      <c r="L279" s="8">
        <v>225</v>
      </c>
    </row>
    <row r="280" spans="1:12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2</v>
      </c>
      <c r="G280" s="4">
        <v>1742</v>
      </c>
      <c r="H280" s="4">
        <v>52</v>
      </c>
      <c r="I280" s="4">
        <v>2</v>
      </c>
      <c r="J280" s="4">
        <v>50</v>
      </c>
      <c r="K280" s="8">
        <v>0.96153846200000004</v>
      </c>
      <c r="L280" s="8">
        <v>216.3461538</v>
      </c>
    </row>
    <row r="281" spans="1:12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</v>
      </c>
      <c r="G281" s="4">
        <v>215</v>
      </c>
      <c r="H281" s="4">
        <v>22</v>
      </c>
      <c r="I281" s="4">
        <v>0</v>
      </c>
      <c r="J281" s="4">
        <v>22</v>
      </c>
      <c r="K281" s="8">
        <v>1</v>
      </c>
      <c r="L281" s="8">
        <v>225</v>
      </c>
    </row>
    <row r="282" spans="1:12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2</v>
      </c>
      <c r="G282" s="4">
        <v>156</v>
      </c>
      <c r="H282" s="4">
        <v>16</v>
      </c>
      <c r="I282" s="4">
        <v>0</v>
      </c>
      <c r="J282" s="4">
        <v>16</v>
      </c>
      <c r="K282" s="8">
        <v>1</v>
      </c>
      <c r="L282" s="8">
        <v>225</v>
      </c>
    </row>
    <row r="283" spans="1:12" x14ac:dyDescent="0.25">
      <c r="A283" s="18"/>
      <c r="B283" s="18"/>
      <c r="C283" s="18" t="s">
        <v>286</v>
      </c>
      <c r="D283" s="18"/>
      <c r="E283" s="18"/>
      <c r="F283" s="18"/>
      <c r="G283" s="18">
        <v>290249</v>
      </c>
      <c r="H283" s="18">
        <v>6988</v>
      </c>
      <c r="I283" s="18">
        <v>405</v>
      </c>
      <c r="J283" s="18">
        <v>6583</v>
      </c>
      <c r="K283" s="19">
        <v>0.94204350299999995</v>
      </c>
      <c r="L283" s="19">
        <v>211.95978819999999</v>
      </c>
    </row>
    <row r="284" spans="1:12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2</v>
      </c>
      <c r="G284" s="4">
        <v>85133</v>
      </c>
      <c r="H284" s="4">
        <v>3264</v>
      </c>
      <c r="I284" s="4">
        <v>76</v>
      </c>
      <c r="J284" s="4">
        <v>3188</v>
      </c>
      <c r="K284" s="8">
        <v>0.97671568600000003</v>
      </c>
      <c r="L284" s="8">
        <v>219.76102940000001</v>
      </c>
    </row>
    <row r="285" spans="1:12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2</v>
      </c>
      <c r="G285" s="4">
        <v>657</v>
      </c>
      <c r="H285" s="4">
        <v>56</v>
      </c>
      <c r="I285" s="4">
        <v>0</v>
      </c>
      <c r="J285" s="4">
        <v>56</v>
      </c>
      <c r="K285" s="8">
        <v>1</v>
      </c>
      <c r="L285" s="8">
        <v>225</v>
      </c>
    </row>
    <row r="286" spans="1:12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2</v>
      </c>
      <c r="G286" s="4">
        <v>262</v>
      </c>
      <c r="H286" s="4">
        <v>16</v>
      </c>
      <c r="I286" s="4">
        <v>0</v>
      </c>
      <c r="J286" s="4">
        <v>16</v>
      </c>
      <c r="K286" s="8">
        <v>1</v>
      </c>
      <c r="L286" s="8">
        <v>225</v>
      </c>
    </row>
    <row r="287" spans="1:12" x14ac:dyDescent="0.25">
      <c r="A287" s="18"/>
      <c r="B287" s="18"/>
      <c r="C287" s="18" t="s">
        <v>294</v>
      </c>
      <c r="D287" s="18"/>
      <c r="E287" s="18"/>
      <c r="F287" s="18"/>
      <c r="G287" s="18">
        <v>86052</v>
      </c>
      <c r="H287" s="18">
        <v>3336</v>
      </c>
      <c r="I287" s="18">
        <v>76</v>
      </c>
      <c r="J287" s="18">
        <v>3260</v>
      </c>
      <c r="K287" s="19">
        <v>0.977218225</v>
      </c>
      <c r="L287" s="19">
        <v>219.87410070000001</v>
      </c>
    </row>
    <row r="288" spans="1:12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2</v>
      </c>
      <c r="G288" s="4">
        <v>411595</v>
      </c>
      <c r="H288" s="4">
        <v>18986</v>
      </c>
      <c r="I288" s="4">
        <v>330</v>
      </c>
      <c r="J288" s="4">
        <v>18656</v>
      </c>
      <c r="K288" s="8">
        <v>0.98261877200000003</v>
      </c>
      <c r="L288" s="8">
        <v>221.0892236</v>
      </c>
    </row>
    <row r="289" spans="1:12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2</v>
      </c>
      <c r="G289" s="4">
        <v>447</v>
      </c>
      <c r="H289" s="4">
        <v>56</v>
      </c>
      <c r="I289" s="4">
        <v>0</v>
      </c>
      <c r="J289" s="4">
        <v>56</v>
      </c>
      <c r="K289" s="8">
        <v>1</v>
      </c>
      <c r="L289" s="8">
        <v>225</v>
      </c>
    </row>
    <row r="290" spans="1:12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2</v>
      </c>
      <c r="G290" s="4">
        <v>615</v>
      </c>
      <c r="H290" s="4">
        <v>22</v>
      </c>
      <c r="I290" s="4">
        <v>0</v>
      </c>
      <c r="J290" s="4">
        <v>22</v>
      </c>
      <c r="K290" s="8">
        <v>1</v>
      </c>
      <c r="L290" s="8">
        <v>225</v>
      </c>
    </row>
    <row r="291" spans="1:12" x14ac:dyDescent="0.25">
      <c r="A291" s="18"/>
      <c r="B291" s="18"/>
      <c r="C291" s="18" t="s">
        <v>298</v>
      </c>
      <c r="D291" s="18"/>
      <c r="E291" s="18"/>
      <c r="F291" s="18"/>
      <c r="G291" s="18">
        <v>412657</v>
      </c>
      <c r="H291" s="18">
        <v>19064</v>
      </c>
      <c r="I291" s="18">
        <v>330</v>
      </c>
      <c r="J291" s="18">
        <v>18734</v>
      </c>
      <c r="K291" s="19">
        <v>0.98268988700000004</v>
      </c>
      <c r="L291" s="19">
        <v>221.10522449999999</v>
      </c>
    </row>
    <row r="292" spans="1:12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2</v>
      </c>
      <c r="G292" s="4">
        <v>165884</v>
      </c>
      <c r="H292" s="4">
        <v>7064</v>
      </c>
      <c r="I292" s="4">
        <v>145</v>
      </c>
      <c r="J292" s="4">
        <v>6919</v>
      </c>
      <c r="K292" s="8">
        <v>0.979473386</v>
      </c>
      <c r="L292" s="8">
        <v>220.38151189999999</v>
      </c>
    </row>
    <row r="293" spans="1:12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2</v>
      </c>
      <c r="G293" s="4">
        <v>242</v>
      </c>
      <c r="H293" s="4">
        <v>14</v>
      </c>
      <c r="I293" s="4">
        <v>0</v>
      </c>
      <c r="J293" s="4">
        <v>14</v>
      </c>
      <c r="K293" s="8">
        <v>1</v>
      </c>
      <c r="L293" s="8">
        <v>225</v>
      </c>
    </row>
    <row r="294" spans="1:12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2</v>
      </c>
      <c r="G294" s="4">
        <v>210</v>
      </c>
      <c r="H294" s="4">
        <v>25</v>
      </c>
      <c r="I294" s="4">
        <v>0</v>
      </c>
      <c r="J294" s="4">
        <v>25</v>
      </c>
      <c r="K294" s="8">
        <v>1</v>
      </c>
      <c r="L294" s="8">
        <v>225</v>
      </c>
    </row>
    <row r="295" spans="1:12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2</v>
      </c>
      <c r="G295" s="4">
        <v>336</v>
      </c>
      <c r="H295" s="4">
        <v>50</v>
      </c>
      <c r="I295" s="4">
        <v>0</v>
      </c>
      <c r="J295" s="4">
        <v>50</v>
      </c>
      <c r="K295" s="8">
        <v>1</v>
      </c>
      <c r="L295" s="8">
        <v>225</v>
      </c>
    </row>
    <row r="296" spans="1:12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2</v>
      </c>
      <c r="G296" s="4">
        <v>65</v>
      </c>
      <c r="H296" s="4">
        <v>36</v>
      </c>
      <c r="I296" s="4">
        <v>0</v>
      </c>
      <c r="J296" s="4">
        <v>36</v>
      </c>
      <c r="K296" s="8">
        <v>1</v>
      </c>
      <c r="L296" s="8">
        <v>225</v>
      </c>
    </row>
    <row r="297" spans="1:12" x14ac:dyDescent="0.25">
      <c r="A297" s="18"/>
      <c r="B297" s="18"/>
      <c r="C297" s="18" t="s">
        <v>302</v>
      </c>
      <c r="D297" s="18"/>
      <c r="E297" s="18"/>
      <c r="F297" s="18"/>
      <c r="G297" s="18">
        <v>166737</v>
      </c>
      <c r="H297" s="18">
        <v>7189</v>
      </c>
      <c r="I297" s="18">
        <v>145</v>
      </c>
      <c r="J297" s="18">
        <v>7044</v>
      </c>
      <c r="K297" s="19">
        <v>0.97983029600000004</v>
      </c>
      <c r="L297" s="19">
        <v>220.46181670000001</v>
      </c>
    </row>
    <row r="298" spans="1:12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2</v>
      </c>
      <c r="G298" s="4">
        <v>302113</v>
      </c>
      <c r="H298" s="4">
        <v>7136</v>
      </c>
      <c r="I298" s="4">
        <v>162</v>
      </c>
      <c r="J298" s="4">
        <v>6974</v>
      </c>
      <c r="K298" s="8">
        <v>0.97729820599999995</v>
      </c>
      <c r="L298" s="8">
        <v>219.89209640000001</v>
      </c>
    </row>
    <row r="299" spans="1:12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2</v>
      </c>
      <c r="G299" s="4">
        <v>193</v>
      </c>
      <c r="H299" s="4">
        <v>41</v>
      </c>
      <c r="I299" s="4">
        <v>1</v>
      </c>
      <c r="J299" s="4">
        <v>40</v>
      </c>
      <c r="K299" s="8">
        <v>0.97560975599999999</v>
      </c>
      <c r="L299" s="8">
        <v>219.51219510000001</v>
      </c>
    </row>
    <row r="300" spans="1:12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</v>
      </c>
      <c r="G300" s="4">
        <v>202</v>
      </c>
      <c r="H300" s="4">
        <v>25</v>
      </c>
      <c r="I300" s="4">
        <v>0</v>
      </c>
      <c r="J300" s="4">
        <v>25</v>
      </c>
      <c r="K300" s="8">
        <v>1</v>
      </c>
      <c r="L300" s="8">
        <v>225</v>
      </c>
    </row>
    <row r="301" spans="1:12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2</v>
      </c>
      <c r="G301" s="4">
        <v>287</v>
      </c>
      <c r="H301" s="4">
        <v>0</v>
      </c>
      <c r="I301" s="4">
        <v>0</v>
      </c>
      <c r="J301" s="4">
        <v>0</v>
      </c>
      <c r="K301" s="8" t="s">
        <v>383</v>
      </c>
      <c r="L301" s="8" t="s">
        <v>383</v>
      </c>
    </row>
    <row r="302" spans="1:12" x14ac:dyDescent="0.25">
      <c r="A302" s="18"/>
      <c r="B302" s="18"/>
      <c r="C302" s="18" t="s">
        <v>307</v>
      </c>
      <c r="D302" s="18"/>
      <c r="E302" s="18"/>
      <c r="F302" s="18"/>
      <c r="G302" s="18">
        <v>302795</v>
      </c>
      <c r="H302" s="18">
        <v>7202</v>
      </c>
      <c r="I302" s="18">
        <v>163</v>
      </c>
      <c r="J302" s="18">
        <v>7039</v>
      </c>
      <c r="K302" s="19">
        <v>0.97736739800000005</v>
      </c>
      <c r="L302" s="19">
        <v>219.90766450000001</v>
      </c>
    </row>
    <row r="303" spans="1:12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2</v>
      </c>
      <c r="G303" s="4">
        <v>201588</v>
      </c>
      <c r="H303" s="4">
        <v>8511</v>
      </c>
      <c r="I303" s="4">
        <v>134</v>
      </c>
      <c r="J303" s="4">
        <v>8377</v>
      </c>
      <c r="K303" s="8">
        <v>0.98425566900000006</v>
      </c>
      <c r="L303" s="8">
        <v>221.4575256</v>
      </c>
    </row>
    <row r="304" spans="1:12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2</v>
      </c>
      <c r="G304" s="4">
        <v>4259</v>
      </c>
      <c r="H304" s="4">
        <v>127</v>
      </c>
      <c r="I304" s="4">
        <v>20</v>
      </c>
      <c r="J304" s="4">
        <v>107</v>
      </c>
      <c r="K304" s="8">
        <v>0.84251968499999996</v>
      </c>
      <c r="L304" s="8">
        <v>189.56692910000001</v>
      </c>
    </row>
    <row r="305" spans="1:12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2</v>
      </c>
      <c r="G305" s="4">
        <v>85</v>
      </c>
      <c r="H305" s="4">
        <v>0</v>
      </c>
      <c r="I305" s="4">
        <v>0</v>
      </c>
      <c r="J305" s="4">
        <v>0</v>
      </c>
      <c r="K305" s="8" t="s">
        <v>383</v>
      </c>
      <c r="L305" s="8" t="s">
        <v>383</v>
      </c>
    </row>
    <row r="306" spans="1:12" x14ac:dyDescent="0.25">
      <c r="A306" s="18"/>
      <c r="B306" s="18"/>
      <c r="C306" s="18" t="s">
        <v>311</v>
      </c>
      <c r="D306" s="18"/>
      <c r="E306" s="18"/>
      <c r="F306" s="18"/>
      <c r="G306" s="18">
        <v>205932</v>
      </c>
      <c r="H306" s="18">
        <v>8638</v>
      </c>
      <c r="I306" s="18">
        <v>154</v>
      </c>
      <c r="J306" s="18">
        <v>8484</v>
      </c>
      <c r="K306" s="19">
        <v>0.98217179899999996</v>
      </c>
      <c r="L306" s="19">
        <v>220.98865480000001</v>
      </c>
    </row>
    <row r="307" spans="1:12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2</v>
      </c>
      <c r="G307" s="4">
        <v>600184</v>
      </c>
      <c r="H307" s="4">
        <v>7163</v>
      </c>
      <c r="I307" s="4">
        <v>546</v>
      </c>
      <c r="J307" s="4">
        <v>6617</v>
      </c>
      <c r="K307" s="8">
        <v>0.92377495499999995</v>
      </c>
      <c r="L307" s="8">
        <v>207.84936479999999</v>
      </c>
    </row>
    <row r="308" spans="1:12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2</v>
      </c>
      <c r="G308" s="4">
        <v>366</v>
      </c>
      <c r="H308" s="4">
        <v>23</v>
      </c>
      <c r="I308" s="4">
        <v>0</v>
      </c>
      <c r="J308" s="4">
        <v>23</v>
      </c>
      <c r="K308" s="8">
        <v>1</v>
      </c>
      <c r="L308" s="8">
        <v>225</v>
      </c>
    </row>
    <row r="309" spans="1:12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2</v>
      </c>
      <c r="G309" s="4">
        <v>1566</v>
      </c>
      <c r="H309" s="4">
        <v>316</v>
      </c>
      <c r="I309" s="4">
        <v>33</v>
      </c>
      <c r="J309" s="4">
        <v>283</v>
      </c>
      <c r="K309" s="8">
        <v>0.89556961999999996</v>
      </c>
      <c r="L309" s="8">
        <v>201.50316459999999</v>
      </c>
    </row>
    <row r="310" spans="1:12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2</v>
      </c>
      <c r="G310" s="4">
        <v>230</v>
      </c>
      <c r="H310" s="4">
        <v>0</v>
      </c>
      <c r="I310" s="4">
        <v>0</v>
      </c>
      <c r="J310" s="4">
        <v>0</v>
      </c>
      <c r="K310" s="8" t="s">
        <v>383</v>
      </c>
      <c r="L310" s="8" t="s">
        <v>383</v>
      </c>
    </row>
    <row r="311" spans="1:12" x14ac:dyDescent="0.25">
      <c r="A311" s="18"/>
      <c r="B311" s="18"/>
      <c r="C311" s="18" t="s">
        <v>315</v>
      </c>
      <c r="D311" s="18"/>
      <c r="E311" s="18"/>
      <c r="F311" s="18"/>
      <c r="G311" s="18">
        <v>602346</v>
      </c>
      <c r="H311" s="18">
        <v>7502</v>
      </c>
      <c r="I311" s="18">
        <v>579</v>
      </c>
      <c r="J311" s="18">
        <v>6923</v>
      </c>
      <c r="K311" s="19">
        <v>0.92282058099999997</v>
      </c>
      <c r="L311" s="19">
        <v>207.6346308</v>
      </c>
    </row>
    <row r="312" spans="1:12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2</v>
      </c>
      <c r="G312" s="4">
        <v>289017</v>
      </c>
      <c r="H312" s="4">
        <v>3438</v>
      </c>
      <c r="I312" s="4">
        <v>33</v>
      </c>
      <c r="J312" s="4">
        <v>3405</v>
      </c>
      <c r="K312" s="8">
        <v>0.99040139599999999</v>
      </c>
      <c r="L312" s="8">
        <v>222.8403141</v>
      </c>
    </row>
    <row r="313" spans="1:12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2</v>
      </c>
      <c r="G313" s="4">
        <v>436</v>
      </c>
      <c r="H313" s="4">
        <v>38</v>
      </c>
      <c r="I313" s="4">
        <v>0</v>
      </c>
      <c r="J313" s="4">
        <v>38</v>
      </c>
      <c r="K313" s="8">
        <v>1</v>
      </c>
      <c r="L313" s="8">
        <v>225</v>
      </c>
    </row>
    <row r="314" spans="1:12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2</v>
      </c>
      <c r="G314" s="4">
        <v>215</v>
      </c>
      <c r="H314" s="4">
        <v>11</v>
      </c>
      <c r="I314" s="4">
        <v>0</v>
      </c>
      <c r="J314" s="4">
        <v>11</v>
      </c>
      <c r="K314" s="8">
        <v>1</v>
      </c>
      <c r="L314" s="8">
        <v>225</v>
      </c>
    </row>
    <row r="315" spans="1:12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2</v>
      </c>
      <c r="G315" s="4">
        <v>790</v>
      </c>
      <c r="H315" s="4">
        <v>14</v>
      </c>
      <c r="I315" s="4">
        <v>0</v>
      </c>
      <c r="J315" s="4">
        <v>14</v>
      </c>
      <c r="K315" s="8">
        <v>1</v>
      </c>
      <c r="L315" s="8">
        <v>225</v>
      </c>
    </row>
    <row r="316" spans="1:12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2</v>
      </c>
      <c r="G316" s="4">
        <v>737</v>
      </c>
      <c r="H316" s="4">
        <v>59</v>
      </c>
      <c r="I316" s="4">
        <v>0</v>
      </c>
      <c r="J316" s="4">
        <v>59</v>
      </c>
      <c r="K316" s="8">
        <v>1</v>
      </c>
      <c r="L316" s="8">
        <v>225</v>
      </c>
    </row>
    <row r="317" spans="1:12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2</v>
      </c>
      <c r="G317" s="4">
        <v>216</v>
      </c>
      <c r="H317" s="4">
        <v>5</v>
      </c>
      <c r="I317" s="4">
        <v>0</v>
      </c>
      <c r="J317" s="4">
        <v>5</v>
      </c>
      <c r="K317" s="8">
        <v>1</v>
      </c>
      <c r="L317" s="8">
        <v>225</v>
      </c>
    </row>
    <row r="318" spans="1:12" x14ac:dyDescent="0.25">
      <c r="A318" s="18"/>
      <c r="B318" s="18"/>
      <c r="C318" s="18" t="s">
        <v>320</v>
      </c>
      <c r="D318" s="18"/>
      <c r="E318" s="18"/>
      <c r="F318" s="18"/>
      <c r="G318" s="18">
        <v>291411</v>
      </c>
      <c r="H318" s="18">
        <v>3565</v>
      </c>
      <c r="I318" s="18">
        <v>33</v>
      </c>
      <c r="J318" s="18">
        <v>3532</v>
      </c>
      <c r="K318" s="19">
        <v>0.99074333800000003</v>
      </c>
      <c r="L318" s="19">
        <v>222.91725109999999</v>
      </c>
    </row>
    <row r="319" spans="1:12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2</v>
      </c>
      <c r="G319" s="4">
        <v>264953</v>
      </c>
      <c r="H319" s="4">
        <v>4621</v>
      </c>
      <c r="I319" s="4">
        <v>457</v>
      </c>
      <c r="J319" s="4">
        <v>4164</v>
      </c>
      <c r="K319" s="8">
        <v>0.90110365699999995</v>
      </c>
      <c r="L319" s="8">
        <v>202.74832290000001</v>
      </c>
    </row>
    <row r="320" spans="1:12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2</v>
      </c>
      <c r="G320" s="4">
        <v>274</v>
      </c>
      <c r="H320" s="4">
        <v>50</v>
      </c>
      <c r="I320" s="4">
        <v>0</v>
      </c>
      <c r="J320" s="4">
        <v>50</v>
      </c>
      <c r="K320" s="8">
        <v>1</v>
      </c>
      <c r="L320" s="8">
        <v>225</v>
      </c>
    </row>
    <row r="321" spans="1:12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2</v>
      </c>
      <c r="G321" s="4">
        <v>166</v>
      </c>
      <c r="H321" s="4">
        <v>13</v>
      </c>
      <c r="I321" s="4">
        <v>0</v>
      </c>
      <c r="J321" s="4">
        <v>13</v>
      </c>
      <c r="K321" s="8">
        <v>1</v>
      </c>
      <c r="L321" s="8">
        <v>225</v>
      </c>
    </row>
    <row r="322" spans="1:12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2</v>
      </c>
      <c r="G322" s="4">
        <v>529</v>
      </c>
      <c r="H322" s="4">
        <v>128</v>
      </c>
      <c r="I322" s="4">
        <v>30</v>
      </c>
      <c r="J322" s="4">
        <v>98</v>
      </c>
      <c r="K322" s="8">
        <v>0.765625</v>
      </c>
      <c r="L322" s="8">
        <v>172.265625</v>
      </c>
    </row>
    <row r="323" spans="1:12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2</v>
      </c>
      <c r="G323" s="4">
        <v>2257</v>
      </c>
      <c r="H323" s="4">
        <v>113</v>
      </c>
      <c r="I323" s="4">
        <v>0</v>
      </c>
      <c r="J323" s="4">
        <v>113</v>
      </c>
      <c r="K323" s="8">
        <v>1</v>
      </c>
      <c r="L323" s="8">
        <v>225</v>
      </c>
    </row>
    <row r="324" spans="1:12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2</v>
      </c>
      <c r="G324" s="4">
        <v>1280</v>
      </c>
      <c r="H324" s="4">
        <v>66</v>
      </c>
      <c r="I324" s="4">
        <v>5</v>
      </c>
      <c r="J324" s="4">
        <v>61</v>
      </c>
      <c r="K324" s="8">
        <v>0.92424242400000001</v>
      </c>
      <c r="L324" s="8">
        <v>207.95454549999999</v>
      </c>
    </row>
    <row r="325" spans="1:12" x14ac:dyDescent="0.25">
      <c r="A325" s="18"/>
      <c r="B325" s="18"/>
      <c r="C325" s="18" t="s">
        <v>327</v>
      </c>
      <c r="D325" s="18"/>
      <c r="E325" s="18"/>
      <c r="F325" s="18"/>
      <c r="G325" s="18">
        <v>269459</v>
      </c>
      <c r="H325" s="18">
        <v>4991</v>
      </c>
      <c r="I325" s="18">
        <v>492</v>
      </c>
      <c r="J325" s="18">
        <v>4499</v>
      </c>
      <c r="K325" s="19">
        <v>0.90142256099999996</v>
      </c>
      <c r="L325" s="19">
        <v>202.82007609999999</v>
      </c>
    </row>
    <row r="326" spans="1:12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2</v>
      </c>
      <c r="G326" s="4">
        <v>1065</v>
      </c>
      <c r="H326" s="4">
        <v>18</v>
      </c>
      <c r="I326" s="4">
        <v>0</v>
      </c>
      <c r="J326" s="4">
        <v>18</v>
      </c>
      <c r="K326" s="8">
        <v>1</v>
      </c>
      <c r="L326" s="8">
        <v>225</v>
      </c>
    </row>
    <row r="327" spans="1:12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2</v>
      </c>
      <c r="G327" s="4">
        <v>260</v>
      </c>
      <c r="H327" s="4">
        <v>50</v>
      </c>
      <c r="I327" s="4">
        <v>0</v>
      </c>
      <c r="J327" s="4">
        <v>50</v>
      </c>
      <c r="K327" s="8">
        <v>1</v>
      </c>
      <c r="L327" s="8">
        <v>225</v>
      </c>
    </row>
    <row r="328" spans="1:12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2</v>
      </c>
      <c r="G328" s="4">
        <v>777</v>
      </c>
      <c r="H328" s="4">
        <v>15</v>
      </c>
      <c r="I328" s="4">
        <v>0</v>
      </c>
      <c r="J328" s="4">
        <v>15</v>
      </c>
      <c r="K328" s="8">
        <v>1</v>
      </c>
      <c r="L328" s="8">
        <v>225</v>
      </c>
    </row>
    <row r="329" spans="1:12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2</v>
      </c>
      <c r="G329" s="4">
        <v>6159</v>
      </c>
      <c r="H329" s="4">
        <v>86</v>
      </c>
      <c r="I329" s="4">
        <v>1</v>
      </c>
      <c r="J329" s="4">
        <v>85</v>
      </c>
      <c r="K329" s="8">
        <v>0.98837209299999995</v>
      </c>
      <c r="L329" s="8">
        <v>222.38372089999999</v>
      </c>
    </row>
    <row r="330" spans="1:12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2</v>
      </c>
      <c r="G330" s="4">
        <v>192</v>
      </c>
      <c r="H330" s="4">
        <v>26</v>
      </c>
      <c r="I330" s="4">
        <v>1</v>
      </c>
      <c r="J330" s="4">
        <v>25</v>
      </c>
      <c r="K330" s="8">
        <v>0.96153846200000004</v>
      </c>
      <c r="L330" s="8">
        <v>216.3461538</v>
      </c>
    </row>
    <row r="331" spans="1:12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2</v>
      </c>
      <c r="G331" s="4">
        <v>61</v>
      </c>
      <c r="H331" s="4">
        <v>0</v>
      </c>
      <c r="I331" s="4">
        <v>0</v>
      </c>
      <c r="J331" s="4">
        <v>0</v>
      </c>
      <c r="K331" s="8" t="s">
        <v>383</v>
      </c>
      <c r="L331" s="8" t="s">
        <v>383</v>
      </c>
    </row>
    <row r="332" spans="1:12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2</v>
      </c>
      <c r="G332" s="4">
        <v>3572</v>
      </c>
      <c r="H332" s="4">
        <v>12</v>
      </c>
      <c r="I332" s="4">
        <v>2</v>
      </c>
      <c r="J332" s="4">
        <v>10</v>
      </c>
      <c r="K332" s="8">
        <v>0.83333333300000001</v>
      </c>
      <c r="L332" s="8">
        <v>187.5</v>
      </c>
    </row>
    <row r="333" spans="1:12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2</v>
      </c>
      <c r="G333" s="4">
        <v>1042</v>
      </c>
      <c r="H333" s="4">
        <v>21</v>
      </c>
      <c r="I333" s="4">
        <v>1</v>
      </c>
      <c r="J333" s="4">
        <v>20</v>
      </c>
      <c r="K333" s="8">
        <v>0.95238095199999995</v>
      </c>
      <c r="L333" s="8">
        <v>214.2857143</v>
      </c>
    </row>
    <row r="334" spans="1:12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2</v>
      </c>
      <c r="G334" s="4">
        <v>1049</v>
      </c>
      <c r="H334" s="4">
        <v>22</v>
      </c>
      <c r="I334" s="4">
        <v>1</v>
      </c>
      <c r="J334" s="4">
        <v>21</v>
      </c>
      <c r="K334" s="8">
        <v>0.95454545499999999</v>
      </c>
      <c r="L334" s="8">
        <v>214.77272730000001</v>
      </c>
    </row>
    <row r="335" spans="1:12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2</v>
      </c>
      <c r="G335" s="4">
        <v>996</v>
      </c>
      <c r="H335" s="4">
        <v>41</v>
      </c>
      <c r="I335" s="4">
        <v>12</v>
      </c>
      <c r="J335" s="4">
        <v>29</v>
      </c>
      <c r="K335" s="8">
        <v>0.70731707300000002</v>
      </c>
      <c r="L335" s="8">
        <v>159.14634150000001</v>
      </c>
    </row>
    <row r="336" spans="1:12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2</v>
      </c>
      <c r="G336" s="4">
        <v>412491</v>
      </c>
      <c r="H336" s="4">
        <v>2692</v>
      </c>
      <c r="I336" s="4">
        <v>49</v>
      </c>
      <c r="J336" s="4">
        <v>2643</v>
      </c>
      <c r="K336" s="8">
        <v>0.98179791999999999</v>
      </c>
      <c r="L336" s="8">
        <v>220.90453189999999</v>
      </c>
    </row>
    <row r="337" spans="1:12" x14ac:dyDescent="0.25">
      <c r="A337" s="18"/>
      <c r="B337" s="18"/>
      <c r="C337" s="18" t="s">
        <v>334</v>
      </c>
      <c r="D337" s="18"/>
      <c r="E337" s="18"/>
      <c r="F337" s="18"/>
      <c r="G337" s="18">
        <v>427664</v>
      </c>
      <c r="H337" s="18">
        <v>2983</v>
      </c>
      <c r="I337" s="18">
        <v>67</v>
      </c>
      <c r="J337" s="18">
        <v>2916</v>
      </c>
      <c r="K337" s="19">
        <v>0.97753939000000001</v>
      </c>
      <c r="L337" s="19">
        <v>219.94636270000001</v>
      </c>
    </row>
    <row r="338" spans="1:12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2</v>
      </c>
      <c r="G338" s="4">
        <v>265</v>
      </c>
      <c r="H338" s="4">
        <v>73</v>
      </c>
      <c r="I338" s="4">
        <v>0</v>
      </c>
      <c r="J338" s="4">
        <v>73</v>
      </c>
      <c r="K338" s="8">
        <v>1</v>
      </c>
      <c r="L338" s="8">
        <v>225</v>
      </c>
    </row>
    <row r="339" spans="1:12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2</v>
      </c>
      <c r="G339" s="4">
        <v>207</v>
      </c>
      <c r="H339" s="4">
        <v>52</v>
      </c>
      <c r="I339" s="4">
        <v>0</v>
      </c>
      <c r="J339" s="4">
        <v>52</v>
      </c>
      <c r="K339" s="8">
        <v>1</v>
      </c>
      <c r="L339" s="8">
        <v>225</v>
      </c>
    </row>
    <row r="340" spans="1:12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2</v>
      </c>
      <c r="G340" s="4">
        <v>194</v>
      </c>
      <c r="H340" s="4">
        <v>33</v>
      </c>
      <c r="I340" s="4">
        <v>1</v>
      </c>
      <c r="J340" s="4">
        <v>32</v>
      </c>
      <c r="K340" s="8">
        <v>0.96969696999999999</v>
      </c>
      <c r="L340" s="8">
        <v>218.18181820000001</v>
      </c>
    </row>
    <row r="341" spans="1:12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2</v>
      </c>
      <c r="G341" s="4">
        <v>402</v>
      </c>
      <c r="H341" s="4">
        <v>118</v>
      </c>
      <c r="I341" s="4">
        <v>0</v>
      </c>
      <c r="J341" s="4">
        <v>118</v>
      </c>
      <c r="K341" s="8">
        <v>1</v>
      </c>
      <c r="L341" s="8">
        <v>225</v>
      </c>
    </row>
    <row r="342" spans="1:12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2</v>
      </c>
      <c r="G342" s="4">
        <v>293</v>
      </c>
      <c r="H342" s="4">
        <v>22</v>
      </c>
      <c r="I342" s="4">
        <v>0</v>
      </c>
      <c r="J342" s="4">
        <v>22</v>
      </c>
      <c r="K342" s="8">
        <v>1</v>
      </c>
      <c r="L342" s="8">
        <v>225</v>
      </c>
    </row>
    <row r="343" spans="1:12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</v>
      </c>
      <c r="G343" s="4">
        <v>281</v>
      </c>
      <c r="H343" s="4">
        <v>63</v>
      </c>
      <c r="I343" s="4">
        <v>0</v>
      </c>
      <c r="J343" s="4">
        <v>63</v>
      </c>
      <c r="K343" s="8">
        <v>1</v>
      </c>
      <c r="L343" s="8">
        <v>225</v>
      </c>
    </row>
    <row r="344" spans="1:12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</v>
      </c>
      <c r="G344" s="4">
        <v>2325</v>
      </c>
      <c r="H344" s="4">
        <v>230</v>
      </c>
      <c r="I344" s="4">
        <v>40</v>
      </c>
      <c r="J344" s="4">
        <v>190</v>
      </c>
      <c r="K344" s="8">
        <v>0.82608695700000001</v>
      </c>
      <c r="L344" s="8">
        <v>185.86956520000001</v>
      </c>
    </row>
    <row r="345" spans="1:12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2</v>
      </c>
      <c r="G345" s="4">
        <v>661204</v>
      </c>
      <c r="H345" s="4">
        <v>17871</v>
      </c>
      <c r="I345" s="4">
        <v>600</v>
      </c>
      <c r="J345" s="4">
        <v>17271</v>
      </c>
      <c r="K345" s="8">
        <v>0.96642605299999995</v>
      </c>
      <c r="L345" s="8">
        <v>217.44586200000001</v>
      </c>
    </row>
    <row r="346" spans="1:12" x14ac:dyDescent="0.25">
      <c r="A346" s="18"/>
      <c r="B346" s="18"/>
      <c r="C346" s="18" t="s">
        <v>344</v>
      </c>
      <c r="D346" s="18"/>
      <c r="E346" s="18"/>
      <c r="F346" s="18"/>
      <c r="G346" s="18">
        <v>665171</v>
      </c>
      <c r="H346" s="18">
        <v>18462</v>
      </c>
      <c r="I346" s="18">
        <v>641</v>
      </c>
      <c r="J346" s="18">
        <v>17821</v>
      </c>
      <c r="K346" s="19">
        <v>0.96528003500000004</v>
      </c>
      <c r="L346" s="19">
        <v>217.18800780000001</v>
      </c>
    </row>
    <row r="347" spans="1:12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2</v>
      </c>
      <c r="G347" s="4">
        <v>852</v>
      </c>
      <c r="H347" s="4">
        <v>87</v>
      </c>
      <c r="I347" s="4">
        <v>6</v>
      </c>
      <c r="J347" s="4">
        <v>81</v>
      </c>
      <c r="K347" s="8">
        <v>0.93103448300000002</v>
      </c>
      <c r="L347" s="8">
        <v>209.48275860000001</v>
      </c>
    </row>
    <row r="348" spans="1:12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2</v>
      </c>
      <c r="G348" s="4">
        <v>518</v>
      </c>
      <c r="H348" s="4">
        <v>51</v>
      </c>
      <c r="I348" s="4">
        <v>2</v>
      </c>
      <c r="J348" s="4">
        <v>49</v>
      </c>
      <c r="K348" s="8">
        <v>0.96078431399999997</v>
      </c>
      <c r="L348" s="8">
        <v>216.17647059999999</v>
      </c>
    </row>
    <row r="349" spans="1:12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2</v>
      </c>
      <c r="G349" s="4">
        <v>1213</v>
      </c>
      <c r="H349" s="4">
        <v>47</v>
      </c>
      <c r="I349" s="4">
        <v>4</v>
      </c>
      <c r="J349" s="4">
        <v>43</v>
      </c>
      <c r="K349" s="8">
        <v>0.91489361700000005</v>
      </c>
      <c r="L349" s="8">
        <v>205.85106379999999</v>
      </c>
    </row>
    <row r="350" spans="1:12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2</v>
      </c>
      <c r="G350" s="4">
        <v>318426</v>
      </c>
      <c r="H350" s="4">
        <v>3385</v>
      </c>
      <c r="I350" s="4">
        <v>14</v>
      </c>
      <c r="J350" s="4">
        <v>3371</v>
      </c>
      <c r="K350" s="8">
        <v>0.99586410599999997</v>
      </c>
      <c r="L350" s="8">
        <v>224.0694239</v>
      </c>
    </row>
    <row r="351" spans="1:12" x14ac:dyDescent="0.25">
      <c r="A351" s="18"/>
      <c r="B351" s="18"/>
      <c r="C351" s="18" t="s">
        <v>353</v>
      </c>
      <c r="D351" s="18"/>
      <c r="E351" s="18"/>
      <c r="F351" s="18"/>
      <c r="G351" s="18">
        <v>321009</v>
      </c>
      <c r="H351" s="18">
        <v>3570</v>
      </c>
      <c r="I351" s="18">
        <v>26</v>
      </c>
      <c r="J351" s="18">
        <v>3544</v>
      </c>
      <c r="K351" s="19">
        <v>0.99271708700000005</v>
      </c>
      <c r="L351" s="19">
        <v>223.3613445</v>
      </c>
    </row>
    <row r="352" spans="1:12" x14ac:dyDescent="0.25">
      <c r="A352" s="12" t="s">
        <v>357</v>
      </c>
      <c r="B352" s="4"/>
      <c r="C352" s="4"/>
      <c r="D352" s="4"/>
      <c r="E352" s="4"/>
      <c r="F352" s="4"/>
      <c r="G352" s="4"/>
      <c r="H352" s="4"/>
      <c r="I352" s="4"/>
      <c r="J352" s="4"/>
      <c r="K352" s="8"/>
      <c r="L352" s="8"/>
    </row>
    <row r="353" spans="1:12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 t="s">
        <v>401</v>
      </c>
      <c r="G353" s="4">
        <v>10101</v>
      </c>
      <c r="H353" s="4">
        <v>931</v>
      </c>
      <c r="I353" s="4">
        <v>17</v>
      </c>
      <c r="J353" s="4">
        <v>914</v>
      </c>
      <c r="K353" s="8">
        <v>0.98174006400000002</v>
      </c>
      <c r="L353" s="8">
        <v>220.8915145</v>
      </c>
    </row>
    <row r="354" spans="1:12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 t="s">
        <v>401</v>
      </c>
      <c r="G354" s="4">
        <v>542</v>
      </c>
      <c r="H354" s="4">
        <v>60</v>
      </c>
      <c r="I354" s="4">
        <v>20</v>
      </c>
      <c r="J354" s="4">
        <v>40</v>
      </c>
      <c r="K354" s="8">
        <v>0.66666666699999999</v>
      </c>
      <c r="L354" s="8">
        <v>150</v>
      </c>
    </row>
    <row r="355" spans="1:12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 t="s">
        <v>401</v>
      </c>
      <c r="G355" s="4">
        <v>611</v>
      </c>
      <c r="H355" s="4">
        <v>120</v>
      </c>
      <c r="I355" s="4">
        <v>2</v>
      </c>
      <c r="J355" s="4">
        <v>118</v>
      </c>
      <c r="K355" s="8">
        <v>0.98333333300000003</v>
      </c>
      <c r="L355" s="8">
        <v>221.25</v>
      </c>
    </row>
    <row r="356" spans="1:12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 t="s">
        <v>401</v>
      </c>
      <c r="G356" s="4">
        <v>11784</v>
      </c>
      <c r="H356" s="4">
        <v>389</v>
      </c>
      <c r="I356" s="4">
        <v>36</v>
      </c>
      <c r="J356" s="4">
        <v>353</v>
      </c>
      <c r="K356" s="8">
        <v>0.90745501299999998</v>
      </c>
      <c r="L356" s="8">
        <v>204.17737790000001</v>
      </c>
    </row>
    <row r="357" spans="1:12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 t="s">
        <v>401</v>
      </c>
      <c r="G357" s="4">
        <v>12182</v>
      </c>
      <c r="H357" s="4">
        <v>379</v>
      </c>
      <c r="I357" s="4">
        <v>7</v>
      </c>
      <c r="J357" s="4">
        <v>372</v>
      </c>
      <c r="K357" s="8">
        <v>0.98153034299999997</v>
      </c>
      <c r="L357" s="8">
        <v>220.84432720000001</v>
      </c>
    </row>
    <row r="358" spans="1:12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 t="s">
        <v>401</v>
      </c>
      <c r="G358" s="4">
        <v>3723</v>
      </c>
      <c r="H358" s="4">
        <v>190</v>
      </c>
      <c r="I358" s="4">
        <v>14</v>
      </c>
      <c r="J358" s="4">
        <v>176</v>
      </c>
      <c r="K358" s="8">
        <v>0.926315789</v>
      </c>
      <c r="L358" s="8">
        <v>208.4210526</v>
      </c>
    </row>
    <row r="359" spans="1:12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 t="s">
        <v>401</v>
      </c>
      <c r="G359" s="4">
        <v>1054</v>
      </c>
      <c r="H359" s="4">
        <v>23</v>
      </c>
      <c r="I359" s="4">
        <v>1</v>
      </c>
      <c r="J359" s="4">
        <v>22</v>
      </c>
      <c r="K359" s="8">
        <v>0.95652173900000004</v>
      </c>
      <c r="L359" s="8">
        <v>215.2173913</v>
      </c>
    </row>
    <row r="360" spans="1:12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 t="s">
        <v>401</v>
      </c>
      <c r="G360" s="4">
        <v>1016</v>
      </c>
      <c r="H360" s="4">
        <v>28</v>
      </c>
      <c r="I360" s="4">
        <v>0</v>
      </c>
      <c r="J360" s="4">
        <v>28</v>
      </c>
      <c r="K360" s="8">
        <v>1</v>
      </c>
      <c r="L360" s="8">
        <v>225</v>
      </c>
    </row>
  </sheetData>
  <hyperlinks>
    <hyperlink ref="O3" r:id="rId1" xr:uid="{A3C0E9F5-85AF-46BF-B211-76ECC0CAB3C1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26A8-75C4-4426-8500-EF3566DB4CF1}">
  <dimension ref="A1:U360"/>
  <sheetViews>
    <sheetView topLeftCell="N1" workbookViewId="0">
      <pane ySplit="1" topLeftCell="A2" activePane="bottomLeft" state="frozen"/>
      <selection activeCell="K1" sqref="K1:L2"/>
      <selection pane="bottomLeft" activeCell="K1" sqref="K1:L2"/>
    </sheetView>
  </sheetViews>
  <sheetFormatPr defaultRowHeight="15" x14ac:dyDescent="0.25"/>
  <cols>
    <col min="1" max="1" width="19.140625" bestFit="1" customWidth="1"/>
    <col min="2" max="2" width="38.42578125" bestFit="1" customWidth="1"/>
    <col min="3" max="3" width="38.7109375" bestFit="1" customWidth="1"/>
    <col min="4" max="4" width="27.85546875" bestFit="1" customWidth="1"/>
    <col min="5" max="5" width="16.140625" bestFit="1" customWidth="1"/>
    <col min="6" max="6" width="21.5703125" bestFit="1" customWidth="1"/>
    <col min="7" max="7" width="25.140625" bestFit="1" customWidth="1"/>
    <col min="8" max="8" width="19.140625" bestFit="1" customWidth="1"/>
    <col min="9" max="9" width="6.5703125" bestFit="1" customWidth="1"/>
    <col min="10" max="10" width="4.5703125" bestFit="1" customWidth="1"/>
    <col min="11" max="11" width="7.140625" bestFit="1" customWidth="1"/>
    <col min="12" max="12" width="4.85546875" bestFit="1" customWidth="1"/>
    <col min="13" max="13" width="57.7109375" bestFit="1" customWidth="1"/>
    <col min="15" max="15" width="9.42578125" bestFit="1" customWidth="1"/>
    <col min="16" max="16" width="21.28515625" customWidth="1"/>
    <col min="18" max="18" width="57.7109375" bestFit="1" customWidth="1"/>
    <col min="21" max="21" width="105.57031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402</v>
      </c>
      <c r="G1" s="1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408</v>
      </c>
      <c r="M1" s="1" t="s">
        <v>409</v>
      </c>
      <c r="N1" s="1" t="s">
        <v>410</v>
      </c>
      <c r="O1" s="1" t="s">
        <v>411</v>
      </c>
      <c r="P1" s="1" t="s">
        <v>412</v>
      </c>
      <c r="Q1" s="1" t="s">
        <v>413</v>
      </c>
      <c r="R1" s="1" t="s">
        <v>414</v>
      </c>
    </row>
    <row r="2" spans="1:21" x14ac:dyDescent="0.25">
      <c r="A2" s="4" t="s">
        <v>415</v>
      </c>
      <c r="B2" s="4" t="s">
        <v>11</v>
      </c>
      <c r="C2" s="4" t="s">
        <v>12</v>
      </c>
      <c r="D2" s="4" t="s">
        <v>13</v>
      </c>
      <c r="E2" s="4">
        <v>7</v>
      </c>
      <c r="F2" s="4">
        <v>1</v>
      </c>
      <c r="G2" s="4">
        <v>0</v>
      </c>
      <c r="H2" s="4">
        <v>1</v>
      </c>
      <c r="I2" s="4">
        <v>393</v>
      </c>
      <c r="J2" s="4">
        <v>0</v>
      </c>
      <c r="K2" s="4">
        <v>0</v>
      </c>
      <c r="L2" s="4">
        <v>1</v>
      </c>
      <c r="M2" s="20">
        <v>2.5000000000000001E-3</v>
      </c>
      <c r="N2" s="4">
        <v>3</v>
      </c>
      <c r="O2" s="4">
        <v>4</v>
      </c>
      <c r="P2" s="8">
        <v>0</v>
      </c>
      <c r="Q2" s="8">
        <v>4</v>
      </c>
      <c r="R2" s="4" t="s">
        <v>416</v>
      </c>
      <c r="T2" s="15" t="s">
        <v>9</v>
      </c>
      <c r="U2" s="3" t="s">
        <v>417</v>
      </c>
    </row>
    <row r="3" spans="1:21" x14ac:dyDescent="0.25">
      <c r="A3" s="4" t="s">
        <v>418</v>
      </c>
      <c r="B3" s="4" t="s">
        <v>16</v>
      </c>
      <c r="C3" s="4" t="s">
        <v>12</v>
      </c>
      <c r="D3" s="4" t="s">
        <v>17</v>
      </c>
      <c r="E3" s="4">
        <v>7</v>
      </c>
      <c r="F3" s="4">
        <v>0</v>
      </c>
      <c r="G3" s="4">
        <v>0</v>
      </c>
      <c r="H3" s="4">
        <v>0</v>
      </c>
      <c r="I3" s="4">
        <v>111</v>
      </c>
      <c r="J3" s="4">
        <v>0</v>
      </c>
      <c r="K3" s="4">
        <v>0</v>
      </c>
      <c r="L3" s="4">
        <v>0</v>
      </c>
      <c r="M3" s="20">
        <v>0</v>
      </c>
      <c r="N3" s="4">
        <v>0</v>
      </c>
      <c r="O3" s="4">
        <v>0</v>
      </c>
      <c r="P3" s="8">
        <v>0</v>
      </c>
      <c r="Q3" s="8">
        <v>0</v>
      </c>
      <c r="R3" s="4" t="s">
        <v>416</v>
      </c>
      <c r="T3" s="15" t="s">
        <v>14</v>
      </c>
      <c r="U3" s="5" t="s">
        <v>419</v>
      </c>
    </row>
    <row r="4" spans="1:21" x14ac:dyDescent="0.25">
      <c r="A4" s="4" t="s">
        <v>420</v>
      </c>
      <c r="B4" s="4" t="s">
        <v>18</v>
      </c>
      <c r="C4" s="4" t="s">
        <v>12</v>
      </c>
      <c r="D4" s="4" t="s">
        <v>17</v>
      </c>
      <c r="E4" s="4">
        <v>7</v>
      </c>
      <c r="F4" s="4">
        <v>6</v>
      </c>
      <c r="G4" s="4">
        <v>0</v>
      </c>
      <c r="H4" s="4">
        <v>6</v>
      </c>
      <c r="I4" s="4">
        <v>12</v>
      </c>
      <c r="J4" s="4">
        <v>0</v>
      </c>
      <c r="K4" s="4">
        <v>0</v>
      </c>
      <c r="L4" s="4">
        <v>6</v>
      </c>
      <c r="M4" s="20">
        <v>0.33329999999999999</v>
      </c>
      <c r="N4" s="4">
        <v>18</v>
      </c>
      <c r="O4" s="4">
        <v>633</v>
      </c>
      <c r="P4" s="8">
        <v>16.666666666699999</v>
      </c>
      <c r="Q4" s="8">
        <v>649.66666666699996</v>
      </c>
      <c r="R4" s="4" t="s">
        <v>416</v>
      </c>
    </row>
    <row r="5" spans="1:21" x14ac:dyDescent="0.25">
      <c r="A5" s="4" t="s">
        <v>421</v>
      </c>
      <c r="B5" s="4" t="s">
        <v>19</v>
      </c>
      <c r="C5" s="4" t="s">
        <v>12</v>
      </c>
      <c r="D5" s="4" t="s">
        <v>17</v>
      </c>
      <c r="E5" s="4">
        <v>7</v>
      </c>
      <c r="F5" s="4">
        <v>9</v>
      </c>
      <c r="G5" s="4">
        <v>0</v>
      </c>
      <c r="H5" s="4">
        <v>9</v>
      </c>
      <c r="I5" s="4">
        <v>252</v>
      </c>
      <c r="J5" s="4">
        <v>0</v>
      </c>
      <c r="K5" s="4">
        <v>0</v>
      </c>
      <c r="L5" s="4">
        <v>9</v>
      </c>
      <c r="M5" s="20">
        <v>3.4500000000000003E-2</v>
      </c>
      <c r="N5" s="4">
        <v>27</v>
      </c>
      <c r="O5" s="4">
        <v>65</v>
      </c>
      <c r="P5" s="8">
        <v>0</v>
      </c>
      <c r="Q5" s="8">
        <v>65</v>
      </c>
      <c r="R5" s="4" t="s">
        <v>416</v>
      </c>
    </row>
    <row r="6" spans="1:21" x14ac:dyDescent="0.25">
      <c r="A6" s="21"/>
      <c r="B6" s="21"/>
      <c r="C6" s="21" t="s">
        <v>12</v>
      </c>
      <c r="D6" s="21"/>
      <c r="E6" s="21"/>
      <c r="F6" s="21">
        <v>16</v>
      </c>
      <c r="G6" s="21">
        <v>0</v>
      </c>
      <c r="H6" s="21">
        <v>16</v>
      </c>
      <c r="I6" s="21">
        <v>768</v>
      </c>
      <c r="J6" s="21">
        <v>0</v>
      </c>
      <c r="K6" s="21">
        <v>0</v>
      </c>
      <c r="L6" s="21">
        <v>16</v>
      </c>
      <c r="M6" s="22">
        <v>2.0400000000000001E-2</v>
      </c>
      <c r="N6" s="21">
        <v>48</v>
      </c>
      <c r="O6" s="21">
        <v>702</v>
      </c>
      <c r="P6" s="23">
        <v>16.666666666699999</v>
      </c>
      <c r="Q6" s="23">
        <v>718.66666666699996</v>
      </c>
      <c r="R6" s="21" t="s">
        <v>416</v>
      </c>
    </row>
    <row r="7" spans="1:21" x14ac:dyDescent="0.25">
      <c r="A7" s="4" t="s">
        <v>422</v>
      </c>
      <c r="B7" s="4" t="s">
        <v>20</v>
      </c>
      <c r="C7" s="4" t="s">
        <v>21</v>
      </c>
      <c r="D7" s="4" t="s">
        <v>13</v>
      </c>
      <c r="E7" s="4">
        <v>3</v>
      </c>
      <c r="F7" s="4">
        <v>0</v>
      </c>
      <c r="G7" s="4">
        <v>0</v>
      </c>
      <c r="H7" s="4">
        <v>0</v>
      </c>
      <c r="I7" s="4">
        <v>2786</v>
      </c>
      <c r="J7" s="4">
        <v>0</v>
      </c>
      <c r="K7" s="4">
        <v>0</v>
      </c>
      <c r="L7" s="4">
        <v>0</v>
      </c>
      <c r="M7" s="20">
        <v>0</v>
      </c>
      <c r="N7" s="4">
        <v>0</v>
      </c>
      <c r="O7" s="4">
        <v>0</v>
      </c>
      <c r="P7" s="8">
        <v>0</v>
      </c>
      <c r="Q7" s="8">
        <v>0</v>
      </c>
      <c r="R7" s="4" t="s">
        <v>416</v>
      </c>
    </row>
    <row r="8" spans="1:21" x14ac:dyDescent="0.25">
      <c r="A8" s="4" t="s">
        <v>423</v>
      </c>
      <c r="B8" s="4" t="s">
        <v>22</v>
      </c>
      <c r="C8" s="4" t="s">
        <v>21</v>
      </c>
      <c r="D8" s="4" t="s">
        <v>17</v>
      </c>
      <c r="E8" s="4">
        <v>3</v>
      </c>
      <c r="F8" s="4">
        <v>0</v>
      </c>
      <c r="G8" s="4">
        <v>0</v>
      </c>
      <c r="H8" s="4">
        <v>0</v>
      </c>
      <c r="I8" s="4">
        <v>298</v>
      </c>
      <c r="J8" s="4">
        <v>0</v>
      </c>
      <c r="K8" s="4">
        <v>0</v>
      </c>
      <c r="L8" s="4">
        <v>0</v>
      </c>
      <c r="M8" s="20">
        <v>0</v>
      </c>
      <c r="N8" s="4">
        <v>0</v>
      </c>
      <c r="O8" s="4">
        <v>0</v>
      </c>
      <c r="P8" s="8">
        <v>0</v>
      </c>
      <c r="Q8" s="8">
        <v>0</v>
      </c>
      <c r="R8" s="4" t="s">
        <v>416</v>
      </c>
    </row>
    <row r="9" spans="1:21" x14ac:dyDescent="0.25">
      <c r="A9" s="4" t="s">
        <v>424</v>
      </c>
      <c r="B9" s="4" t="s">
        <v>23</v>
      </c>
      <c r="C9" s="4" t="s">
        <v>21</v>
      </c>
      <c r="D9" s="4" t="s">
        <v>17</v>
      </c>
      <c r="E9" s="4">
        <v>3</v>
      </c>
      <c r="F9" s="4">
        <v>0</v>
      </c>
      <c r="G9" s="4">
        <v>0</v>
      </c>
      <c r="H9" s="4">
        <v>0</v>
      </c>
      <c r="I9" s="4">
        <v>77</v>
      </c>
      <c r="J9" s="4">
        <v>0</v>
      </c>
      <c r="K9" s="4">
        <v>0</v>
      </c>
      <c r="L9" s="4">
        <v>0</v>
      </c>
      <c r="M9" s="20">
        <v>0</v>
      </c>
      <c r="N9" s="4">
        <v>0</v>
      </c>
      <c r="O9" s="4">
        <v>0</v>
      </c>
      <c r="P9" s="8">
        <v>0</v>
      </c>
      <c r="Q9" s="8">
        <v>0</v>
      </c>
      <c r="R9" s="4" t="s">
        <v>416</v>
      </c>
    </row>
    <row r="10" spans="1:21" x14ac:dyDescent="0.25">
      <c r="A10" s="4" t="s">
        <v>425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0</v>
      </c>
      <c r="G10" s="4">
        <v>0</v>
      </c>
      <c r="H10" s="4">
        <v>0</v>
      </c>
      <c r="I10" s="4">
        <v>116</v>
      </c>
      <c r="J10" s="4">
        <v>0</v>
      </c>
      <c r="K10" s="4">
        <v>0</v>
      </c>
      <c r="L10" s="4">
        <v>0</v>
      </c>
      <c r="M10" s="20">
        <v>0</v>
      </c>
      <c r="N10" s="4">
        <v>0</v>
      </c>
      <c r="O10" s="4">
        <v>0</v>
      </c>
      <c r="P10" s="8">
        <v>0</v>
      </c>
      <c r="Q10" s="8">
        <v>0</v>
      </c>
      <c r="R10" s="4" t="s">
        <v>416</v>
      </c>
    </row>
    <row r="11" spans="1:21" x14ac:dyDescent="0.25">
      <c r="A11" s="4" t="s">
        <v>426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0</v>
      </c>
      <c r="G11" s="4">
        <v>0</v>
      </c>
      <c r="H11" s="4">
        <v>0</v>
      </c>
      <c r="I11" s="4">
        <v>71</v>
      </c>
      <c r="J11" s="4">
        <v>0</v>
      </c>
      <c r="K11" s="4">
        <v>0</v>
      </c>
      <c r="L11" s="4">
        <v>0</v>
      </c>
      <c r="M11" s="20">
        <v>0</v>
      </c>
      <c r="N11" s="4">
        <v>0</v>
      </c>
      <c r="O11" s="4">
        <v>0</v>
      </c>
      <c r="P11" s="8">
        <v>0</v>
      </c>
      <c r="Q11" s="8">
        <v>0</v>
      </c>
      <c r="R11" s="4" t="s">
        <v>416</v>
      </c>
    </row>
    <row r="12" spans="1:21" x14ac:dyDescent="0.25">
      <c r="A12" s="21"/>
      <c r="B12" s="21"/>
      <c r="C12" s="21" t="s">
        <v>21</v>
      </c>
      <c r="D12" s="21"/>
      <c r="E12" s="21"/>
      <c r="F12" s="21">
        <v>0</v>
      </c>
      <c r="G12" s="21">
        <v>0</v>
      </c>
      <c r="H12" s="21">
        <v>0</v>
      </c>
      <c r="I12" s="21">
        <v>3348</v>
      </c>
      <c r="J12" s="21">
        <v>0</v>
      </c>
      <c r="K12" s="21">
        <v>0</v>
      </c>
      <c r="L12" s="21">
        <v>0</v>
      </c>
      <c r="M12" s="22">
        <v>0</v>
      </c>
      <c r="N12" s="21">
        <v>0</v>
      </c>
      <c r="O12" s="21">
        <v>0</v>
      </c>
      <c r="P12" s="23">
        <v>0</v>
      </c>
      <c r="Q12" s="23">
        <v>0</v>
      </c>
      <c r="R12" s="21" t="s">
        <v>416</v>
      </c>
    </row>
    <row r="13" spans="1:21" x14ac:dyDescent="0.25">
      <c r="A13" s="4" t="s">
        <v>427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1</v>
      </c>
      <c r="G13" s="4">
        <v>0</v>
      </c>
      <c r="H13" s="4">
        <v>1</v>
      </c>
      <c r="I13" s="4">
        <v>1290</v>
      </c>
      <c r="J13" s="4">
        <v>0</v>
      </c>
      <c r="K13" s="4">
        <v>0</v>
      </c>
      <c r="L13" s="4">
        <v>1</v>
      </c>
      <c r="M13" s="20">
        <v>8.0000000000000004E-4</v>
      </c>
      <c r="N13" s="4">
        <v>3</v>
      </c>
      <c r="O13" s="4">
        <v>1</v>
      </c>
      <c r="P13" s="8">
        <v>0</v>
      </c>
      <c r="Q13" s="8">
        <v>1</v>
      </c>
      <c r="R13" s="4" t="s">
        <v>416</v>
      </c>
    </row>
    <row r="14" spans="1:21" x14ac:dyDescent="0.25">
      <c r="A14" s="4" t="s">
        <v>428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0</v>
      </c>
      <c r="G14" s="4">
        <v>0</v>
      </c>
      <c r="H14" s="4">
        <v>0</v>
      </c>
      <c r="I14" s="4">
        <v>35</v>
      </c>
      <c r="J14" s="4">
        <v>0</v>
      </c>
      <c r="K14" s="4">
        <v>0</v>
      </c>
      <c r="L14" s="4">
        <v>0</v>
      </c>
      <c r="M14" s="20">
        <v>0</v>
      </c>
      <c r="N14" s="4">
        <v>0</v>
      </c>
      <c r="O14" s="4">
        <v>0</v>
      </c>
      <c r="P14" s="8">
        <v>0</v>
      </c>
      <c r="Q14" s="8">
        <v>0</v>
      </c>
      <c r="R14" s="4" t="s">
        <v>416</v>
      </c>
    </row>
    <row r="15" spans="1:21" x14ac:dyDescent="0.25">
      <c r="A15" s="4" t="s">
        <v>429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20" t="s">
        <v>383</v>
      </c>
      <c r="N15" s="4">
        <v>0</v>
      </c>
      <c r="O15" s="4">
        <v>0</v>
      </c>
      <c r="P15" s="8">
        <v>0</v>
      </c>
      <c r="Q15" s="8">
        <v>0</v>
      </c>
      <c r="R15" s="4" t="s">
        <v>416</v>
      </c>
    </row>
    <row r="16" spans="1:21" x14ac:dyDescent="0.25">
      <c r="A16" s="4" t="s">
        <v>430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0</v>
      </c>
      <c r="G16" s="4">
        <v>0</v>
      </c>
      <c r="H16" s="4">
        <v>0</v>
      </c>
      <c r="I16" s="4">
        <v>41</v>
      </c>
      <c r="J16" s="4">
        <v>0</v>
      </c>
      <c r="K16" s="4">
        <v>0</v>
      </c>
      <c r="L16" s="4">
        <v>0</v>
      </c>
      <c r="M16" s="20">
        <v>0</v>
      </c>
      <c r="N16" s="4">
        <v>0</v>
      </c>
      <c r="O16" s="4">
        <v>0</v>
      </c>
      <c r="P16" s="8">
        <v>0</v>
      </c>
      <c r="Q16" s="8">
        <v>0</v>
      </c>
      <c r="R16" s="4" t="s">
        <v>416</v>
      </c>
    </row>
    <row r="17" spans="1:18" x14ac:dyDescent="0.25">
      <c r="A17" s="4" t="s">
        <v>431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0</v>
      </c>
      <c r="G17" s="4">
        <v>0</v>
      </c>
      <c r="H17" s="4">
        <v>0</v>
      </c>
      <c r="I17" s="4">
        <v>57</v>
      </c>
      <c r="J17" s="4">
        <v>0</v>
      </c>
      <c r="K17" s="4">
        <v>0</v>
      </c>
      <c r="L17" s="4">
        <v>0</v>
      </c>
      <c r="M17" s="20">
        <v>0</v>
      </c>
      <c r="N17" s="4">
        <v>0</v>
      </c>
      <c r="O17" s="4">
        <v>0</v>
      </c>
      <c r="P17" s="8">
        <v>0</v>
      </c>
      <c r="Q17" s="8">
        <v>0</v>
      </c>
      <c r="R17" s="4" t="s">
        <v>416</v>
      </c>
    </row>
    <row r="18" spans="1:18" x14ac:dyDescent="0.25">
      <c r="A18" s="21"/>
      <c r="B18" s="21"/>
      <c r="C18" s="21" t="s">
        <v>27</v>
      </c>
      <c r="D18" s="21"/>
      <c r="E18" s="21"/>
      <c r="F18" s="21">
        <v>1</v>
      </c>
      <c r="G18" s="21">
        <v>0</v>
      </c>
      <c r="H18" s="21">
        <v>1</v>
      </c>
      <c r="I18" s="21">
        <v>1423</v>
      </c>
      <c r="J18" s="21">
        <v>0</v>
      </c>
      <c r="K18" s="21">
        <v>0</v>
      </c>
      <c r="L18" s="21">
        <v>1</v>
      </c>
      <c r="M18" s="22">
        <v>6.9999999999999999E-4</v>
      </c>
      <c r="N18" s="21">
        <v>3</v>
      </c>
      <c r="O18" s="21">
        <v>1</v>
      </c>
      <c r="P18" s="23">
        <v>0</v>
      </c>
      <c r="Q18" s="23">
        <v>1</v>
      </c>
      <c r="R18" s="21" t="s">
        <v>416</v>
      </c>
    </row>
    <row r="19" spans="1:18" x14ac:dyDescent="0.25">
      <c r="A19" s="4" t="s">
        <v>432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3</v>
      </c>
      <c r="G19" s="4">
        <v>0</v>
      </c>
      <c r="H19" s="4">
        <v>3</v>
      </c>
      <c r="I19" s="4">
        <v>293</v>
      </c>
      <c r="J19" s="4">
        <v>0</v>
      </c>
      <c r="K19" s="4">
        <v>0</v>
      </c>
      <c r="L19" s="4">
        <v>3</v>
      </c>
      <c r="M19" s="20">
        <v>1.01E-2</v>
      </c>
      <c r="N19" s="4">
        <v>9</v>
      </c>
      <c r="O19" s="4">
        <v>19</v>
      </c>
      <c r="P19" s="8">
        <v>0</v>
      </c>
      <c r="Q19" s="8">
        <v>19</v>
      </c>
      <c r="R19" s="4" t="s">
        <v>416</v>
      </c>
    </row>
    <row r="20" spans="1:18" x14ac:dyDescent="0.25">
      <c r="A20" s="4" t="s">
        <v>433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0</v>
      </c>
      <c r="G20" s="4">
        <v>0</v>
      </c>
      <c r="H20" s="4">
        <v>0</v>
      </c>
      <c r="I20" s="4">
        <v>15</v>
      </c>
      <c r="J20" s="4">
        <v>0</v>
      </c>
      <c r="K20" s="4">
        <v>0</v>
      </c>
      <c r="L20" s="4">
        <v>0</v>
      </c>
      <c r="M20" s="20">
        <v>0</v>
      </c>
      <c r="N20" s="4">
        <v>0</v>
      </c>
      <c r="O20" s="4">
        <v>0</v>
      </c>
      <c r="P20" s="8">
        <v>0</v>
      </c>
      <c r="Q20" s="8">
        <v>0</v>
      </c>
      <c r="R20" s="4" t="s">
        <v>416</v>
      </c>
    </row>
    <row r="21" spans="1:18" x14ac:dyDescent="0.25">
      <c r="A21" s="4" t="s">
        <v>434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0</v>
      </c>
      <c r="G21" s="4">
        <v>0</v>
      </c>
      <c r="H21" s="4">
        <v>0</v>
      </c>
      <c r="I21" s="4">
        <v>111</v>
      </c>
      <c r="J21" s="4">
        <v>0</v>
      </c>
      <c r="K21" s="4">
        <v>0</v>
      </c>
      <c r="L21" s="4">
        <v>0</v>
      </c>
      <c r="M21" s="20">
        <v>0</v>
      </c>
      <c r="N21" s="4">
        <v>0</v>
      </c>
      <c r="O21" s="4">
        <v>0</v>
      </c>
      <c r="P21" s="8">
        <v>0</v>
      </c>
      <c r="Q21" s="8">
        <v>0</v>
      </c>
      <c r="R21" s="4" t="s">
        <v>416</v>
      </c>
    </row>
    <row r="22" spans="1:18" x14ac:dyDescent="0.25">
      <c r="A22" s="4" t="s">
        <v>435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0</v>
      </c>
      <c r="G22" s="4">
        <v>0</v>
      </c>
      <c r="H22" s="4">
        <v>0</v>
      </c>
      <c r="I22" s="4">
        <v>90</v>
      </c>
      <c r="J22" s="4">
        <v>0</v>
      </c>
      <c r="K22" s="4">
        <v>0</v>
      </c>
      <c r="L22" s="4">
        <v>0</v>
      </c>
      <c r="M22" s="20">
        <v>0</v>
      </c>
      <c r="N22" s="4">
        <v>0</v>
      </c>
      <c r="O22" s="4">
        <v>0</v>
      </c>
      <c r="P22" s="8">
        <v>0</v>
      </c>
      <c r="Q22" s="8">
        <v>0</v>
      </c>
      <c r="R22" s="4" t="s">
        <v>416</v>
      </c>
    </row>
    <row r="23" spans="1:18" x14ac:dyDescent="0.25">
      <c r="A23" s="4" t="s">
        <v>436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7</v>
      </c>
      <c r="G23" s="4">
        <v>0</v>
      </c>
      <c r="H23" s="4">
        <v>7</v>
      </c>
      <c r="I23" s="4">
        <v>1328</v>
      </c>
      <c r="J23" s="4">
        <v>0</v>
      </c>
      <c r="K23" s="4">
        <v>0</v>
      </c>
      <c r="L23" s="4">
        <v>7</v>
      </c>
      <c r="M23" s="20">
        <v>5.1999999999999998E-3</v>
      </c>
      <c r="N23" s="4">
        <v>21</v>
      </c>
      <c r="O23" s="4">
        <v>9</v>
      </c>
      <c r="P23" s="8">
        <v>0</v>
      </c>
      <c r="Q23" s="8">
        <v>9</v>
      </c>
      <c r="R23" s="4" t="s">
        <v>416</v>
      </c>
    </row>
    <row r="24" spans="1:18" x14ac:dyDescent="0.25">
      <c r="A24" s="4" t="s">
        <v>437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0</v>
      </c>
      <c r="G24" s="4">
        <v>0</v>
      </c>
      <c r="H24" s="4">
        <v>0</v>
      </c>
      <c r="I24" s="4">
        <v>35</v>
      </c>
      <c r="J24" s="4">
        <v>0</v>
      </c>
      <c r="K24" s="4">
        <v>0</v>
      </c>
      <c r="L24" s="4">
        <v>0</v>
      </c>
      <c r="M24" s="20">
        <v>0</v>
      </c>
      <c r="N24" s="4">
        <v>0</v>
      </c>
      <c r="O24" s="4">
        <v>0</v>
      </c>
      <c r="P24" s="8">
        <v>0</v>
      </c>
      <c r="Q24" s="8">
        <v>0</v>
      </c>
      <c r="R24" s="4" t="s">
        <v>416</v>
      </c>
    </row>
    <row r="25" spans="1:18" x14ac:dyDescent="0.25">
      <c r="A25" s="4" t="s">
        <v>438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20" t="s">
        <v>383</v>
      </c>
      <c r="N25" s="4">
        <v>0</v>
      </c>
      <c r="O25" s="4">
        <v>0</v>
      </c>
      <c r="P25" s="8">
        <v>0</v>
      </c>
      <c r="Q25" s="8">
        <v>0</v>
      </c>
      <c r="R25" s="4" t="s">
        <v>416</v>
      </c>
    </row>
    <row r="26" spans="1:18" x14ac:dyDescent="0.25">
      <c r="A26" s="21"/>
      <c r="B26" s="21"/>
      <c r="C26" s="21" t="s">
        <v>33</v>
      </c>
      <c r="D26" s="21"/>
      <c r="E26" s="21"/>
      <c r="F26" s="21">
        <v>10</v>
      </c>
      <c r="G26" s="21">
        <v>0</v>
      </c>
      <c r="H26" s="21">
        <v>10</v>
      </c>
      <c r="I26" s="21">
        <v>1872</v>
      </c>
      <c r="J26" s="21">
        <v>0</v>
      </c>
      <c r="K26" s="21">
        <v>0</v>
      </c>
      <c r="L26" s="21">
        <v>10</v>
      </c>
      <c r="M26" s="22">
        <v>5.3E-3</v>
      </c>
      <c r="N26" s="21">
        <v>30</v>
      </c>
      <c r="O26" s="21">
        <v>28</v>
      </c>
      <c r="P26" s="23">
        <v>0</v>
      </c>
      <c r="Q26" s="23">
        <v>28</v>
      </c>
      <c r="R26" s="21" t="s">
        <v>416</v>
      </c>
    </row>
    <row r="27" spans="1:18" x14ac:dyDescent="0.25">
      <c r="A27" s="4" t="s">
        <v>439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2</v>
      </c>
      <c r="G27" s="4">
        <v>0</v>
      </c>
      <c r="H27" s="4">
        <v>2</v>
      </c>
      <c r="I27" s="4">
        <v>1385</v>
      </c>
      <c r="J27" s="4">
        <v>0</v>
      </c>
      <c r="K27" s="4">
        <v>0</v>
      </c>
      <c r="L27" s="4">
        <v>2</v>
      </c>
      <c r="M27" s="20">
        <v>1.4E-3</v>
      </c>
      <c r="N27" s="4">
        <v>6</v>
      </c>
      <c r="O27" s="4">
        <v>2</v>
      </c>
      <c r="P27" s="8">
        <v>0</v>
      </c>
      <c r="Q27" s="8">
        <v>2</v>
      </c>
      <c r="R27" s="4" t="s">
        <v>416</v>
      </c>
    </row>
    <row r="28" spans="1:18" x14ac:dyDescent="0.25">
      <c r="A28" s="4" t="s">
        <v>440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0</v>
      </c>
      <c r="G28" s="4">
        <v>0</v>
      </c>
      <c r="H28" s="4">
        <v>0</v>
      </c>
      <c r="I28" s="4">
        <v>31</v>
      </c>
      <c r="J28" s="4">
        <v>0</v>
      </c>
      <c r="K28" s="4">
        <v>0</v>
      </c>
      <c r="L28" s="4">
        <v>0</v>
      </c>
      <c r="M28" s="20">
        <v>0</v>
      </c>
      <c r="N28" s="4">
        <v>0</v>
      </c>
      <c r="O28" s="4">
        <v>0</v>
      </c>
      <c r="P28" s="8">
        <v>0</v>
      </c>
      <c r="Q28" s="8">
        <v>0</v>
      </c>
      <c r="R28" s="4" t="s">
        <v>416</v>
      </c>
    </row>
    <row r="29" spans="1:18" x14ac:dyDescent="0.25">
      <c r="A29" s="4" t="s">
        <v>441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2</v>
      </c>
      <c r="G29" s="4">
        <v>0</v>
      </c>
      <c r="H29" s="4">
        <v>2</v>
      </c>
      <c r="I29" s="4">
        <v>410</v>
      </c>
      <c r="J29" s="4">
        <v>0</v>
      </c>
      <c r="K29" s="4">
        <v>0</v>
      </c>
      <c r="L29" s="4">
        <v>2</v>
      </c>
      <c r="M29" s="20">
        <v>4.8999999999999998E-3</v>
      </c>
      <c r="N29" s="4">
        <v>6</v>
      </c>
      <c r="O29" s="4">
        <v>9</v>
      </c>
      <c r="P29" s="8">
        <v>0</v>
      </c>
      <c r="Q29" s="8">
        <v>9</v>
      </c>
      <c r="R29" s="4" t="s">
        <v>416</v>
      </c>
    </row>
    <row r="30" spans="1:18" x14ac:dyDescent="0.25">
      <c r="A30" s="4" t="s">
        <v>442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1</v>
      </c>
      <c r="G30" s="4">
        <v>0</v>
      </c>
      <c r="H30" s="4">
        <v>1</v>
      </c>
      <c r="I30" s="4">
        <v>377</v>
      </c>
      <c r="J30" s="4">
        <v>0</v>
      </c>
      <c r="K30" s="4">
        <v>0</v>
      </c>
      <c r="L30" s="4">
        <v>1</v>
      </c>
      <c r="M30" s="20">
        <v>2.5999999999999999E-3</v>
      </c>
      <c r="N30" s="4">
        <v>3</v>
      </c>
      <c r="O30" s="4">
        <v>5</v>
      </c>
      <c r="P30" s="8">
        <v>0</v>
      </c>
      <c r="Q30" s="8">
        <v>5</v>
      </c>
      <c r="R30" s="4" t="s">
        <v>416</v>
      </c>
    </row>
    <row r="31" spans="1:18" x14ac:dyDescent="0.25">
      <c r="A31" s="21"/>
      <c r="B31" s="21"/>
      <c r="C31" s="21" t="s">
        <v>41</v>
      </c>
      <c r="D31" s="21"/>
      <c r="E31" s="21"/>
      <c r="F31" s="21">
        <v>5</v>
      </c>
      <c r="G31" s="21">
        <v>0</v>
      </c>
      <c r="H31" s="21">
        <v>5</v>
      </c>
      <c r="I31" s="21">
        <v>2203</v>
      </c>
      <c r="J31" s="21">
        <v>0</v>
      </c>
      <c r="K31" s="21">
        <v>0</v>
      </c>
      <c r="L31" s="21">
        <v>5</v>
      </c>
      <c r="M31" s="22">
        <v>2.3E-3</v>
      </c>
      <c r="N31" s="21">
        <v>15</v>
      </c>
      <c r="O31" s="21">
        <v>16</v>
      </c>
      <c r="P31" s="23">
        <v>0</v>
      </c>
      <c r="Q31" s="23">
        <v>16</v>
      </c>
      <c r="R31" s="21" t="s">
        <v>416</v>
      </c>
    </row>
    <row r="32" spans="1:18" x14ac:dyDescent="0.25">
      <c r="A32" s="4" t="s">
        <v>443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0</v>
      </c>
      <c r="G32" s="4">
        <v>0</v>
      </c>
      <c r="H32" s="4">
        <v>0</v>
      </c>
      <c r="I32" s="4">
        <v>245</v>
      </c>
      <c r="J32" s="4">
        <v>0</v>
      </c>
      <c r="K32" s="4">
        <v>0</v>
      </c>
      <c r="L32" s="4">
        <v>0</v>
      </c>
      <c r="M32" s="20">
        <v>0</v>
      </c>
      <c r="N32" s="4">
        <v>0</v>
      </c>
      <c r="O32" s="4">
        <v>0</v>
      </c>
      <c r="P32" s="8">
        <v>0</v>
      </c>
      <c r="Q32" s="8">
        <v>0</v>
      </c>
      <c r="R32" s="4" t="s">
        <v>416</v>
      </c>
    </row>
    <row r="33" spans="1:18" x14ac:dyDescent="0.25">
      <c r="A33" s="4" t="s">
        <v>444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0</v>
      </c>
      <c r="G33" s="4">
        <v>0</v>
      </c>
      <c r="H33" s="4">
        <v>0</v>
      </c>
      <c r="I33" s="4">
        <v>127</v>
      </c>
      <c r="J33" s="4">
        <v>0</v>
      </c>
      <c r="K33" s="4">
        <v>0</v>
      </c>
      <c r="L33" s="4">
        <v>0</v>
      </c>
      <c r="M33" s="20">
        <v>0</v>
      </c>
      <c r="N33" s="4">
        <v>0</v>
      </c>
      <c r="O33" s="4">
        <v>0</v>
      </c>
      <c r="P33" s="8">
        <v>0</v>
      </c>
      <c r="Q33" s="8">
        <v>0</v>
      </c>
      <c r="R33" s="4" t="s">
        <v>416</v>
      </c>
    </row>
    <row r="34" spans="1:18" x14ac:dyDescent="0.25">
      <c r="A34" s="21"/>
      <c r="B34" s="21"/>
      <c r="C34" s="21" t="s">
        <v>46</v>
      </c>
      <c r="D34" s="21"/>
      <c r="E34" s="21"/>
      <c r="F34" s="21">
        <v>0</v>
      </c>
      <c r="G34" s="21">
        <v>0</v>
      </c>
      <c r="H34" s="21">
        <v>0</v>
      </c>
      <c r="I34" s="21">
        <v>372</v>
      </c>
      <c r="J34" s="21">
        <v>0</v>
      </c>
      <c r="K34" s="21">
        <v>0</v>
      </c>
      <c r="L34" s="21">
        <v>0</v>
      </c>
      <c r="M34" s="22">
        <v>0</v>
      </c>
      <c r="N34" s="21">
        <v>0</v>
      </c>
      <c r="O34" s="21">
        <v>0</v>
      </c>
      <c r="P34" s="23">
        <v>0</v>
      </c>
      <c r="Q34" s="23">
        <v>0</v>
      </c>
      <c r="R34" s="21" t="s">
        <v>416</v>
      </c>
    </row>
    <row r="35" spans="1:18" x14ac:dyDescent="0.25">
      <c r="A35" s="4" t="s">
        <v>445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0</v>
      </c>
      <c r="G35" s="4">
        <v>0</v>
      </c>
      <c r="H35" s="4">
        <v>0</v>
      </c>
      <c r="I35" s="4">
        <v>1683</v>
      </c>
      <c r="J35" s="4">
        <v>0</v>
      </c>
      <c r="K35" s="4">
        <v>0</v>
      </c>
      <c r="L35" s="4">
        <v>0</v>
      </c>
      <c r="M35" s="20">
        <v>0</v>
      </c>
      <c r="N35" s="4">
        <v>0</v>
      </c>
      <c r="O35" s="4">
        <v>0</v>
      </c>
      <c r="P35" s="8">
        <v>0</v>
      </c>
      <c r="Q35" s="8">
        <v>0</v>
      </c>
      <c r="R35" s="4" t="s">
        <v>416</v>
      </c>
    </row>
    <row r="36" spans="1:18" x14ac:dyDescent="0.25">
      <c r="A36" s="4" t="s">
        <v>446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0</v>
      </c>
      <c r="G36" s="4">
        <v>0</v>
      </c>
      <c r="H36" s="4">
        <v>0</v>
      </c>
      <c r="I36" s="4">
        <v>51</v>
      </c>
      <c r="J36" s="4">
        <v>0</v>
      </c>
      <c r="K36" s="4">
        <v>0</v>
      </c>
      <c r="L36" s="4">
        <v>0</v>
      </c>
      <c r="M36" s="20">
        <v>0</v>
      </c>
      <c r="N36" s="4">
        <v>0</v>
      </c>
      <c r="O36" s="4">
        <v>0</v>
      </c>
      <c r="P36" s="8">
        <v>0</v>
      </c>
      <c r="Q36" s="8">
        <v>0</v>
      </c>
      <c r="R36" s="4" t="s">
        <v>416</v>
      </c>
    </row>
    <row r="37" spans="1:18" x14ac:dyDescent="0.25">
      <c r="A37" s="21"/>
      <c r="B37" s="21"/>
      <c r="C37" s="21" t="s">
        <v>49</v>
      </c>
      <c r="D37" s="21"/>
      <c r="E37" s="21"/>
      <c r="F37" s="21">
        <v>0</v>
      </c>
      <c r="G37" s="21">
        <v>0</v>
      </c>
      <c r="H37" s="21">
        <v>0</v>
      </c>
      <c r="I37" s="21">
        <v>1734</v>
      </c>
      <c r="J37" s="21">
        <v>0</v>
      </c>
      <c r="K37" s="21">
        <v>0</v>
      </c>
      <c r="L37" s="21">
        <v>0</v>
      </c>
      <c r="M37" s="22">
        <v>0</v>
      </c>
      <c r="N37" s="21">
        <v>0</v>
      </c>
      <c r="O37" s="21">
        <v>0</v>
      </c>
      <c r="P37" s="23">
        <v>0</v>
      </c>
      <c r="Q37" s="23">
        <v>0</v>
      </c>
      <c r="R37" s="21" t="s">
        <v>416</v>
      </c>
    </row>
    <row r="38" spans="1:18" x14ac:dyDescent="0.25">
      <c r="A38" s="4" t="s">
        <v>447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0</v>
      </c>
      <c r="G38" s="4">
        <v>0</v>
      </c>
      <c r="H38" s="4">
        <v>0</v>
      </c>
      <c r="I38" s="4">
        <v>1354</v>
      </c>
      <c r="J38" s="4">
        <v>0</v>
      </c>
      <c r="K38" s="4">
        <v>0</v>
      </c>
      <c r="L38" s="4">
        <v>0</v>
      </c>
      <c r="M38" s="20">
        <v>0</v>
      </c>
      <c r="N38" s="4">
        <v>0</v>
      </c>
      <c r="O38" s="4">
        <v>0</v>
      </c>
      <c r="P38" s="8">
        <v>0</v>
      </c>
      <c r="Q38" s="8">
        <v>0</v>
      </c>
      <c r="R38" s="4" t="s">
        <v>416</v>
      </c>
    </row>
    <row r="39" spans="1:18" x14ac:dyDescent="0.25">
      <c r="A39" s="4" t="s">
        <v>448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0</v>
      </c>
      <c r="G39" s="4">
        <v>0</v>
      </c>
      <c r="H39" s="4">
        <v>0</v>
      </c>
      <c r="I39" s="4">
        <v>15</v>
      </c>
      <c r="J39" s="4">
        <v>0</v>
      </c>
      <c r="K39" s="4">
        <v>0</v>
      </c>
      <c r="L39" s="4">
        <v>0</v>
      </c>
      <c r="M39" s="20">
        <v>0</v>
      </c>
      <c r="N39" s="4">
        <v>0</v>
      </c>
      <c r="O39" s="4">
        <v>0</v>
      </c>
      <c r="P39" s="8">
        <v>0</v>
      </c>
      <c r="Q39" s="8">
        <v>0</v>
      </c>
      <c r="R39" s="4" t="s">
        <v>416</v>
      </c>
    </row>
    <row r="40" spans="1:18" x14ac:dyDescent="0.25">
      <c r="A40" s="21"/>
      <c r="B40" s="21"/>
      <c r="C40" s="21" t="s">
        <v>52</v>
      </c>
      <c r="D40" s="21"/>
      <c r="E40" s="21"/>
      <c r="F40" s="21">
        <v>0</v>
      </c>
      <c r="G40" s="21">
        <v>0</v>
      </c>
      <c r="H40" s="21">
        <v>0</v>
      </c>
      <c r="I40" s="21">
        <v>1369</v>
      </c>
      <c r="J40" s="21">
        <v>0</v>
      </c>
      <c r="K40" s="21">
        <v>0</v>
      </c>
      <c r="L40" s="21">
        <v>0</v>
      </c>
      <c r="M40" s="22">
        <v>0</v>
      </c>
      <c r="N40" s="21">
        <v>0</v>
      </c>
      <c r="O40" s="21">
        <v>0</v>
      </c>
      <c r="P40" s="23">
        <v>0</v>
      </c>
      <c r="Q40" s="23">
        <v>0</v>
      </c>
      <c r="R40" s="21" t="s">
        <v>416</v>
      </c>
    </row>
    <row r="41" spans="1:18" x14ac:dyDescent="0.25">
      <c r="A41" s="4" t="s">
        <v>449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4</v>
      </c>
      <c r="G41" s="4">
        <v>0</v>
      </c>
      <c r="H41" s="4">
        <v>4</v>
      </c>
      <c r="I41" s="4">
        <v>649</v>
      </c>
      <c r="J41" s="4">
        <v>0</v>
      </c>
      <c r="K41" s="4">
        <v>0</v>
      </c>
      <c r="L41" s="4">
        <v>4</v>
      </c>
      <c r="M41" s="20">
        <v>6.1000000000000004E-3</v>
      </c>
      <c r="N41" s="4">
        <v>12</v>
      </c>
      <c r="O41" s="4">
        <v>11</v>
      </c>
      <c r="P41" s="8">
        <v>0</v>
      </c>
      <c r="Q41" s="8">
        <v>11</v>
      </c>
      <c r="R41" s="4" t="s">
        <v>416</v>
      </c>
    </row>
    <row r="42" spans="1:18" x14ac:dyDescent="0.25">
      <c r="A42" s="4" t="s">
        <v>450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0</v>
      </c>
      <c r="G42" s="4">
        <v>0</v>
      </c>
      <c r="H42" s="4">
        <v>0</v>
      </c>
      <c r="I42" s="4">
        <v>134</v>
      </c>
      <c r="J42" s="4">
        <v>0</v>
      </c>
      <c r="K42" s="4">
        <v>0</v>
      </c>
      <c r="L42" s="4">
        <v>0</v>
      </c>
      <c r="M42" s="20">
        <v>0</v>
      </c>
      <c r="N42" s="4">
        <v>0</v>
      </c>
      <c r="O42" s="4">
        <v>0</v>
      </c>
      <c r="P42" s="8">
        <v>0</v>
      </c>
      <c r="Q42" s="8">
        <v>0</v>
      </c>
      <c r="R42" s="4" t="s">
        <v>416</v>
      </c>
    </row>
    <row r="43" spans="1:18" x14ac:dyDescent="0.25">
      <c r="A43" s="4" t="s">
        <v>451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0</v>
      </c>
      <c r="G43" s="4">
        <v>0</v>
      </c>
      <c r="H43" s="4">
        <v>0</v>
      </c>
      <c r="I43" s="4">
        <v>22</v>
      </c>
      <c r="J43" s="4">
        <v>0</v>
      </c>
      <c r="K43" s="4">
        <v>0</v>
      </c>
      <c r="L43" s="4">
        <v>0</v>
      </c>
      <c r="M43" s="20">
        <v>0</v>
      </c>
      <c r="N43" s="4">
        <v>0</v>
      </c>
      <c r="O43" s="4">
        <v>0</v>
      </c>
      <c r="P43" s="8">
        <v>0</v>
      </c>
      <c r="Q43" s="8">
        <v>0</v>
      </c>
      <c r="R43" s="4" t="s">
        <v>416</v>
      </c>
    </row>
    <row r="44" spans="1:18" x14ac:dyDescent="0.25">
      <c r="A44" s="21"/>
      <c r="B44" s="21"/>
      <c r="C44" s="21" t="s">
        <v>55</v>
      </c>
      <c r="D44" s="21"/>
      <c r="E44" s="21"/>
      <c r="F44" s="21">
        <v>4</v>
      </c>
      <c r="G44" s="21">
        <v>0</v>
      </c>
      <c r="H44" s="21">
        <v>4</v>
      </c>
      <c r="I44" s="21">
        <v>805</v>
      </c>
      <c r="J44" s="21">
        <v>0</v>
      </c>
      <c r="K44" s="21">
        <v>0</v>
      </c>
      <c r="L44" s="21">
        <v>4</v>
      </c>
      <c r="M44" s="22">
        <v>4.8999999999999998E-3</v>
      </c>
      <c r="N44" s="21">
        <v>12</v>
      </c>
      <c r="O44" s="21">
        <v>11</v>
      </c>
      <c r="P44" s="23">
        <v>0</v>
      </c>
      <c r="Q44" s="23">
        <v>11</v>
      </c>
      <c r="R44" s="21" t="s">
        <v>416</v>
      </c>
    </row>
    <row r="45" spans="1:18" x14ac:dyDescent="0.25">
      <c r="A45" s="4" t="s">
        <v>452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2</v>
      </c>
      <c r="G45" s="4">
        <v>0</v>
      </c>
      <c r="H45" s="4">
        <v>2</v>
      </c>
      <c r="I45" s="4">
        <v>280</v>
      </c>
      <c r="J45" s="4">
        <v>0</v>
      </c>
      <c r="K45" s="4">
        <v>0</v>
      </c>
      <c r="L45" s="4">
        <v>2</v>
      </c>
      <c r="M45" s="20">
        <v>7.1000000000000004E-3</v>
      </c>
      <c r="N45" s="4">
        <v>6</v>
      </c>
      <c r="O45" s="4">
        <v>13</v>
      </c>
      <c r="P45" s="8">
        <v>0</v>
      </c>
      <c r="Q45" s="8">
        <v>13</v>
      </c>
      <c r="R45" s="4" t="s">
        <v>416</v>
      </c>
    </row>
    <row r="46" spans="1:18" x14ac:dyDescent="0.25">
      <c r="A46" s="4" t="s">
        <v>453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0</v>
      </c>
      <c r="G46" s="4">
        <v>0</v>
      </c>
      <c r="H46" s="4">
        <v>0</v>
      </c>
      <c r="I46" s="4">
        <v>5</v>
      </c>
      <c r="J46" s="4">
        <v>0</v>
      </c>
      <c r="K46" s="4">
        <v>0</v>
      </c>
      <c r="L46" s="4">
        <v>0</v>
      </c>
      <c r="M46" s="20">
        <v>0</v>
      </c>
      <c r="N46" s="4">
        <v>0</v>
      </c>
      <c r="O46" s="4">
        <v>0</v>
      </c>
      <c r="P46" s="8">
        <v>0</v>
      </c>
      <c r="Q46" s="8">
        <v>0</v>
      </c>
      <c r="R46" s="4" t="s">
        <v>416</v>
      </c>
    </row>
    <row r="47" spans="1:18" x14ac:dyDescent="0.25">
      <c r="A47" s="4" t="s">
        <v>454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0</v>
      </c>
      <c r="G47" s="4">
        <v>0</v>
      </c>
      <c r="H47" s="4">
        <v>0</v>
      </c>
      <c r="I47" s="4">
        <v>21</v>
      </c>
      <c r="J47" s="4">
        <v>0</v>
      </c>
      <c r="K47" s="4">
        <v>0</v>
      </c>
      <c r="L47" s="4">
        <v>0</v>
      </c>
      <c r="M47" s="20">
        <v>0</v>
      </c>
      <c r="N47" s="4">
        <v>0</v>
      </c>
      <c r="O47" s="4">
        <v>0</v>
      </c>
      <c r="P47" s="8">
        <v>0</v>
      </c>
      <c r="Q47" s="8">
        <v>0</v>
      </c>
      <c r="R47" s="4" t="s">
        <v>416</v>
      </c>
    </row>
    <row r="48" spans="1:18" x14ac:dyDescent="0.25">
      <c r="A48" s="21"/>
      <c r="B48" s="21"/>
      <c r="C48" s="21" t="s">
        <v>59</v>
      </c>
      <c r="D48" s="21"/>
      <c r="E48" s="21"/>
      <c r="F48" s="21">
        <v>2</v>
      </c>
      <c r="G48" s="21">
        <v>0</v>
      </c>
      <c r="H48" s="21">
        <v>2</v>
      </c>
      <c r="I48" s="21">
        <v>306</v>
      </c>
      <c r="J48" s="21">
        <v>0</v>
      </c>
      <c r="K48" s="21">
        <v>0</v>
      </c>
      <c r="L48" s="21">
        <v>2</v>
      </c>
      <c r="M48" s="22">
        <v>6.4999999999999997E-3</v>
      </c>
      <c r="N48" s="21">
        <v>6</v>
      </c>
      <c r="O48" s="21">
        <v>13</v>
      </c>
      <c r="P48" s="23">
        <v>0</v>
      </c>
      <c r="Q48" s="23">
        <v>13</v>
      </c>
      <c r="R48" s="21" t="s">
        <v>416</v>
      </c>
    </row>
    <row r="49" spans="1:18" x14ac:dyDescent="0.25">
      <c r="A49" s="4" t="s">
        <v>455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37</v>
      </c>
      <c r="G49" s="4">
        <v>0</v>
      </c>
      <c r="H49" s="4">
        <v>37</v>
      </c>
      <c r="I49" s="4">
        <v>826</v>
      </c>
      <c r="J49" s="4">
        <v>0</v>
      </c>
      <c r="K49" s="4">
        <v>0</v>
      </c>
      <c r="L49" s="4">
        <v>37</v>
      </c>
      <c r="M49" s="20">
        <v>4.2900000000000001E-2</v>
      </c>
      <c r="N49" s="4">
        <v>111</v>
      </c>
      <c r="O49" s="4">
        <v>81</v>
      </c>
      <c r="P49" s="8">
        <v>0</v>
      </c>
      <c r="Q49" s="8">
        <v>81</v>
      </c>
      <c r="R49" s="4" t="s">
        <v>456</v>
      </c>
    </row>
    <row r="50" spans="1:18" x14ac:dyDescent="0.25">
      <c r="A50" s="4" t="s">
        <v>457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0</v>
      </c>
      <c r="G50" s="4">
        <v>0</v>
      </c>
      <c r="H50" s="4">
        <v>0</v>
      </c>
      <c r="I50" s="4">
        <v>115</v>
      </c>
      <c r="J50" s="4">
        <v>0</v>
      </c>
      <c r="K50" s="4">
        <v>0</v>
      </c>
      <c r="L50" s="4">
        <v>0</v>
      </c>
      <c r="M50" s="20">
        <v>0</v>
      </c>
      <c r="N50" s="4">
        <v>0</v>
      </c>
      <c r="O50" s="4">
        <v>0</v>
      </c>
      <c r="P50" s="8">
        <v>0</v>
      </c>
      <c r="Q50" s="8">
        <v>0</v>
      </c>
      <c r="R50" s="4" t="s">
        <v>456</v>
      </c>
    </row>
    <row r="51" spans="1:18" x14ac:dyDescent="0.25">
      <c r="A51" s="4" t="s">
        <v>458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4</v>
      </c>
      <c r="G51" s="4">
        <v>0</v>
      </c>
      <c r="H51" s="4">
        <v>4</v>
      </c>
      <c r="I51" s="4">
        <v>71</v>
      </c>
      <c r="J51" s="4">
        <v>0</v>
      </c>
      <c r="K51" s="4">
        <v>0</v>
      </c>
      <c r="L51" s="4">
        <v>4</v>
      </c>
      <c r="M51" s="20">
        <v>5.33E-2</v>
      </c>
      <c r="N51" s="4">
        <v>12</v>
      </c>
      <c r="O51" s="4">
        <v>101</v>
      </c>
      <c r="P51" s="8">
        <v>0</v>
      </c>
      <c r="Q51" s="8">
        <v>101</v>
      </c>
      <c r="R51" s="4" t="s">
        <v>456</v>
      </c>
    </row>
    <row r="52" spans="1:18" x14ac:dyDescent="0.25">
      <c r="A52" s="4" t="s">
        <v>459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5</v>
      </c>
      <c r="G52" s="4">
        <v>0</v>
      </c>
      <c r="H52" s="4">
        <v>5</v>
      </c>
      <c r="I52" s="4">
        <v>25</v>
      </c>
      <c r="J52" s="4">
        <v>0</v>
      </c>
      <c r="K52" s="4">
        <v>0</v>
      </c>
      <c r="L52" s="4">
        <v>5</v>
      </c>
      <c r="M52" s="20">
        <v>0.16669999999999999</v>
      </c>
      <c r="N52" s="4">
        <v>15</v>
      </c>
      <c r="O52" s="4">
        <v>316</v>
      </c>
      <c r="P52" s="8">
        <v>0</v>
      </c>
      <c r="Q52" s="8">
        <v>316</v>
      </c>
      <c r="R52" s="4" t="s">
        <v>456</v>
      </c>
    </row>
    <row r="53" spans="1:18" x14ac:dyDescent="0.25">
      <c r="A53" s="4" t="s">
        <v>460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0</v>
      </c>
      <c r="G53" s="4">
        <v>0</v>
      </c>
      <c r="H53" s="4">
        <v>0</v>
      </c>
      <c r="I53" s="4">
        <v>292</v>
      </c>
      <c r="J53" s="4">
        <v>0</v>
      </c>
      <c r="K53" s="4">
        <v>0</v>
      </c>
      <c r="L53" s="4">
        <v>0</v>
      </c>
      <c r="M53" s="20">
        <v>0</v>
      </c>
      <c r="N53" s="4">
        <v>0</v>
      </c>
      <c r="O53" s="4">
        <v>0</v>
      </c>
      <c r="P53" s="8">
        <v>0</v>
      </c>
      <c r="Q53" s="8">
        <v>0</v>
      </c>
      <c r="R53" s="4" t="s">
        <v>456</v>
      </c>
    </row>
    <row r="54" spans="1:18" x14ac:dyDescent="0.25">
      <c r="A54" s="4" t="s">
        <v>461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20" t="s">
        <v>383</v>
      </c>
      <c r="N54" s="4">
        <v>0</v>
      </c>
      <c r="O54" s="4">
        <v>0</v>
      </c>
      <c r="P54" s="8">
        <v>0</v>
      </c>
      <c r="Q54" s="8">
        <v>0</v>
      </c>
      <c r="R54" s="4" t="s">
        <v>456</v>
      </c>
    </row>
    <row r="55" spans="1:18" x14ac:dyDescent="0.25">
      <c r="A55" s="4" t="s">
        <v>462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0</v>
      </c>
      <c r="G55" s="4">
        <v>0</v>
      </c>
      <c r="H55" s="4">
        <v>0</v>
      </c>
      <c r="I55" s="4">
        <v>4</v>
      </c>
      <c r="J55" s="4">
        <v>0</v>
      </c>
      <c r="K55" s="4">
        <v>0</v>
      </c>
      <c r="L55" s="4">
        <v>0</v>
      </c>
      <c r="M55" s="20">
        <v>0</v>
      </c>
      <c r="N55" s="4">
        <v>0</v>
      </c>
      <c r="O55" s="4">
        <v>0</v>
      </c>
      <c r="P55" s="8">
        <v>0</v>
      </c>
      <c r="Q55" s="8">
        <v>0</v>
      </c>
      <c r="R55" s="4" t="s">
        <v>456</v>
      </c>
    </row>
    <row r="56" spans="1:18" x14ac:dyDescent="0.25">
      <c r="A56" s="4" t="s">
        <v>463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20" t="s">
        <v>383</v>
      </c>
      <c r="N56" s="4">
        <v>0</v>
      </c>
      <c r="O56" s="4">
        <v>0</v>
      </c>
      <c r="P56" s="8">
        <v>0</v>
      </c>
      <c r="Q56" s="8">
        <v>0</v>
      </c>
      <c r="R56" s="4" t="s">
        <v>456</v>
      </c>
    </row>
    <row r="57" spans="1:18" x14ac:dyDescent="0.25">
      <c r="A57" s="4" t="s">
        <v>464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20" t="s">
        <v>383</v>
      </c>
      <c r="N57" s="4">
        <v>0</v>
      </c>
      <c r="O57" s="4">
        <v>0</v>
      </c>
      <c r="P57" s="8">
        <v>0</v>
      </c>
      <c r="Q57" s="8">
        <v>0</v>
      </c>
      <c r="R57" s="4" t="s">
        <v>456</v>
      </c>
    </row>
    <row r="58" spans="1:18" x14ac:dyDescent="0.25">
      <c r="A58" s="21"/>
      <c r="B58" s="21"/>
      <c r="C58" s="21" t="s">
        <v>63</v>
      </c>
      <c r="D58" s="21"/>
      <c r="E58" s="21"/>
      <c r="F58" s="21">
        <v>46</v>
      </c>
      <c r="G58" s="21">
        <v>0</v>
      </c>
      <c r="H58" s="21">
        <v>46</v>
      </c>
      <c r="I58" s="21">
        <v>2666</v>
      </c>
      <c r="J58" s="21">
        <v>0</v>
      </c>
      <c r="K58" s="21">
        <v>0</v>
      </c>
      <c r="L58" s="21">
        <v>46</v>
      </c>
      <c r="M58" s="22">
        <v>1.7000000000000001E-2</v>
      </c>
      <c r="N58" s="21">
        <v>138</v>
      </c>
      <c r="O58" s="21">
        <v>498</v>
      </c>
      <c r="P58" s="23">
        <v>0</v>
      </c>
      <c r="Q58" s="23">
        <v>498</v>
      </c>
      <c r="R58" s="21" t="s">
        <v>456</v>
      </c>
    </row>
    <row r="59" spans="1:18" x14ac:dyDescent="0.25">
      <c r="A59" s="4" t="s">
        <v>465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1</v>
      </c>
      <c r="G59" s="4">
        <v>0</v>
      </c>
      <c r="H59" s="4">
        <v>1</v>
      </c>
      <c r="I59" s="4">
        <v>142</v>
      </c>
      <c r="J59" s="4">
        <v>0</v>
      </c>
      <c r="K59" s="4">
        <v>0</v>
      </c>
      <c r="L59" s="4">
        <v>1</v>
      </c>
      <c r="M59" s="20">
        <v>7.0000000000000001E-3</v>
      </c>
      <c r="N59" s="4">
        <v>3</v>
      </c>
      <c r="O59" s="4">
        <v>13</v>
      </c>
      <c r="P59" s="8">
        <v>0</v>
      </c>
      <c r="Q59" s="8">
        <v>13</v>
      </c>
      <c r="R59" s="4" t="s">
        <v>456</v>
      </c>
    </row>
    <row r="60" spans="1:18" x14ac:dyDescent="0.25">
      <c r="A60" s="4" t="s">
        <v>435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5</v>
      </c>
      <c r="G60" s="4">
        <v>0</v>
      </c>
      <c r="H60" s="4">
        <v>5</v>
      </c>
      <c r="I60" s="4">
        <v>85</v>
      </c>
      <c r="J60" s="4">
        <v>0</v>
      </c>
      <c r="K60" s="4">
        <v>0</v>
      </c>
      <c r="L60" s="4">
        <v>5</v>
      </c>
      <c r="M60" s="20">
        <v>5.5599999999999997E-2</v>
      </c>
      <c r="N60" s="4">
        <v>15</v>
      </c>
      <c r="O60" s="4">
        <v>105</v>
      </c>
      <c r="P60" s="8">
        <v>0</v>
      </c>
      <c r="Q60" s="8">
        <v>105</v>
      </c>
      <c r="R60" s="4" t="s">
        <v>456</v>
      </c>
    </row>
    <row r="61" spans="1:18" x14ac:dyDescent="0.25">
      <c r="A61" s="4" t="s">
        <v>466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0</v>
      </c>
      <c r="G61" s="4">
        <v>0</v>
      </c>
      <c r="H61" s="4">
        <v>0</v>
      </c>
      <c r="I61" s="4">
        <v>15</v>
      </c>
      <c r="J61" s="4">
        <v>0</v>
      </c>
      <c r="K61" s="4">
        <v>0</v>
      </c>
      <c r="L61" s="4">
        <v>0</v>
      </c>
      <c r="M61" s="20">
        <v>0</v>
      </c>
      <c r="N61" s="4">
        <v>0</v>
      </c>
      <c r="O61" s="4">
        <v>0</v>
      </c>
      <c r="P61" s="8">
        <v>0</v>
      </c>
      <c r="Q61" s="8">
        <v>0</v>
      </c>
      <c r="R61" s="4" t="s">
        <v>456</v>
      </c>
    </row>
    <row r="62" spans="1:18" x14ac:dyDescent="0.25">
      <c r="A62" s="4" t="s">
        <v>467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0</v>
      </c>
      <c r="G62" s="4">
        <v>0</v>
      </c>
      <c r="H62" s="4">
        <v>0</v>
      </c>
      <c r="I62" s="4">
        <v>171</v>
      </c>
      <c r="J62" s="4">
        <v>0</v>
      </c>
      <c r="K62" s="4">
        <v>0</v>
      </c>
      <c r="L62" s="4">
        <v>0</v>
      </c>
      <c r="M62" s="20">
        <v>0</v>
      </c>
      <c r="N62" s="4">
        <v>0</v>
      </c>
      <c r="O62" s="4">
        <v>0</v>
      </c>
      <c r="P62" s="8">
        <v>0</v>
      </c>
      <c r="Q62" s="8">
        <v>0</v>
      </c>
      <c r="R62" s="4" t="s">
        <v>456</v>
      </c>
    </row>
    <row r="63" spans="1:18" x14ac:dyDescent="0.25">
      <c r="A63" s="21"/>
      <c r="B63" s="21"/>
      <c r="C63" s="21" t="s">
        <v>73</v>
      </c>
      <c r="D63" s="21"/>
      <c r="E63" s="21"/>
      <c r="F63" s="21">
        <v>6</v>
      </c>
      <c r="G63" s="21">
        <v>0</v>
      </c>
      <c r="H63" s="21">
        <v>6</v>
      </c>
      <c r="I63" s="21">
        <v>826</v>
      </c>
      <c r="J63" s="21">
        <v>0</v>
      </c>
      <c r="K63" s="21">
        <v>0</v>
      </c>
      <c r="L63" s="21">
        <v>6</v>
      </c>
      <c r="M63" s="22">
        <v>7.1999999999999998E-3</v>
      </c>
      <c r="N63" s="21">
        <v>18</v>
      </c>
      <c r="O63" s="21">
        <v>118</v>
      </c>
      <c r="P63" s="23">
        <v>0</v>
      </c>
      <c r="Q63" s="23">
        <v>118</v>
      </c>
      <c r="R63" s="21" t="s">
        <v>456</v>
      </c>
    </row>
    <row r="64" spans="1:18" x14ac:dyDescent="0.25">
      <c r="A64" s="4" t="s">
        <v>468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0</v>
      </c>
      <c r="G64" s="4">
        <v>0</v>
      </c>
      <c r="H64" s="4">
        <v>0</v>
      </c>
      <c r="I64" s="4">
        <v>416</v>
      </c>
      <c r="J64" s="4">
        <v>0</v>
      </c>
      <c r="K64" s="4">
        <v>0</v>
      </c>
      <c r="L64" s="4">
        <v>0</v>
      </c>
      <c r="M64" s="20">
        <v>0</v>
      </c>
      <c r="N64" s="4">
        <v>0</v>
      </c>
      <c r="O64" s="4">
        <v>0</v>
      </c>
      <c r="P64" s="8">
        <v>0</v>
      </c>
      <c r="Q64" s="8">
        <v>0</v>
      </c>
      <c r="R64" s="4" t="s">
        <v>416</v>
      </c>
    </row>
    <row r="65" spans="1:18" x14ac:dyDescent="0.25">
      <c r="A65" s="4" t="s">
        <v>469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20</v>
      </c>
      <c r="G65" s="4">
        <v>0</v>
      </c>
      <c r="H65" s="4">
        <v>20</v>
      </c>
      <c r="I65" s="4">
        <v>77</v>
      </c>
      <c r="J65" s="4">
        <v>0</v>
      </c>
      <c r="K65" s="4">
        <v>0</v>
      </c>
      <c r="L65" s="4">
        <v>20</v>
      </c>
      <c r="M65" s="20">
        <v>0.20619999999999999</v>
      </c>
      <c r="N65" s="4">
        <v>60</v>
      </c>
      <c r="O65" s="4">
        <v>391</v>
      </c>
      <c r="P65" s="8">
        <v>0</v>
      </c>
      <c r="Q65" s="8">
        <v>391</v>
      </c>
      <c r="R65" s="4" t="s">
        <v>416</v>
      </c>
    </row>
    <row r="66" spans="1:18" x14ac:dyDescent="0.25">
      <c r="A66" s="4" t="s">
        <v>470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0</v>
      </c>
      <c r="G66" s="4">
        <v>0</v>
      </c>
      <c r="H66" s="4">
        <v>0</v>
      </c>
      <c r="I66" s="4">
        <v>1</v>
      </c>
      <c r="J66" s="4">
        <v>0</v>
      </c>
      <c r="K66" s="4">
        <v>0</v>
      </c>
      <c r="L66" s="4">
        <v>0</v>
      </c>
      <c r="M66" s="20">
        <v>0</v>
      </c>
      <c r="N66" s="4">
        <v>0</v>
      </c>
      <c r="O66" s="4">
        <v>0</v>
      </c>
      <c r="P66" s="8">
        <v>0</v>
      </c>
      <c r="Q66" s="8">
        <v>0</v>
      </c>
      <c r="R66" s="4" t="s">
        <v>416</v>
      </c>
    </row>
    <row r="67" spans="1:18" x14ac:dyDescent="0.25">
      <c r="A67" s="21"/>
      <c r="B67" s="21"/>
      <c r="C67" s="21" t="s">
        <v>77</v>
      </c>
      <c r="D67" s="21"/>
      <c r="E67" s="21"/>
      <c r="F67" s="21">
        <v>20</v>
      </c>
      <c r="G67" s="21">
        <v>0</v>
      </c>
      <c r="H67" s="21">
        <v>20</v>
      </c>
      <c r="I67" s="21">
        <v>494</v>
      </c>
      <c r="J67" s="21">
        <v>0</v>
      </c>
      <c r="K67" s="21">
        <v>0</v>
      </c>
      <c r="L67" s="21">
        <v>20</v>
      </c>
      <c r="M67" s="22">
        <v>3.8899999999999997E-2</v>
      </c>
      <c r="N67" s="21">
        <v>60</v>
      </c>
      <c r="O67" s="21">
        <v>391</v>
      </c>
      <c r="P67" s="23">
        <v>0</v>
      </c>
      <c r="Q67" s="23">
        <v>391</v>
      </c>
      <c r="R67" s="21" t="s">
        <v>416</v>
      </c>
    </row>
    <row r="68" spans="1:18" x14ac:dyDescent="0.25">
      <c r="A68" s="4" t="s">
        <v>471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4</v>
      </c>
      <c r="G68" s="4">
        <v>0</v>
      </c>
      <c r="H68" s="4">
        <v>4</v>
      </c>
      <c r="I68" s="4">
        <v>975</v>
      </c>
      <c r="J68" s="4">
        <v>0</v>
      </c>
      <c r="K68" s="4">
        <v>0</v>
      </c>
      <c r="L68" s="4">
        <v>4</v>
      </c>
      <c r="M68" s="20">
        <v>4.1000000000000003E-3</v>
      </c>
      <c r="N68" s="4">
        <v>12</v>
      </c>
      <c r="O68" s="4">
        <v>7</v>
      </c>
      <c r="P68" s="8">
        <v>0</v>
      </c>
      <c r="Q68" s="8">
        <v>7</v>
      </c>
      <c r="R68" s="4" t="s">
        <v>416</v>
      </c>
    </row>
    <row r="69" spans="1:18" x14ac:dyDescent="0.25">
      <c r="A69" s="4" t="s">
        <v>472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0</v>
      </c>
      <c r="G69" s="4">
        <v>0</v>
      </c>
      <c r="H69" s="4">
        <v>0</v>
      </c>
      <c r="I69" s="4">
        <v>11</v>
      </c>
      <c r="J69" s="4">
        <v>0</v>
      </c>
      <c r="K69" s="4">
        <v>0</v>
      </c>
      <c r="L69" s="4">
        <v>0</v>
      </c>
      <c r="M69" s="20">
        <v>0</v>
      </c>
      <c r="N69" s="4">
        <v>0</v>
      </c>
      <c r="O69" s="4">
        <v>0</v>
      </c>
      <c r="P69" s="8">
        <v>0</v>
      </c>
      <c r="Q69" s="8">
        <v>0</v>
      </c>
      <c r="R69" s="4" t="s">
        <v>416</v>
      </c>
    </row>
    <row r="70" spans="1:18" x14ac:dyDescent="0.25">
      <c r="A70" s="4" t="s">
        <v>473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0</v>
      </c>
      <c r="G70" s="4">
        <v>0</v>
      </c>
      <c r="H70" s="4">
        <v>0</v>
      </c>
      <c r="I70" s="4">
        <v>89</v>
      </c>
      <c r="J70" s="4">
        <v>0</v>
      </c>
      <c r="K70" s="4">
        <v>0</v>
      </c>
      <c r="L70" s="4">
        <v>0</v>
      </c>
      <c r="M70" s="20">
        <v>0</v>
      </c>
      <c r="N70" s="4">
        <v>0</v>
      </c>
      <c r="O70" s="4">
        <v>0</v>
      </c>
      <c r="P70" s="8">
        <v>0</v>
      </c>
      <c r="Q70" s="8">
        <v>0</v>
      </c>
      <c r="R70" s="4" t="s">
        <v>416</v>
      </c>
    </row>
    <row r="71" spans="1:18" x14ac:dyDescent="0.25">
      <c r="A71" s="4" t="s">
        <v>474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2</v>
      </c>
      <c r="G71" s="4">
        <v>0</v>
      </c>
      <c r="H71" s="4">
        <v>2</v>
      </c>
      <c r="I71" s="4">
        <v>247</v>
      </c>
      <c r="J71" s="4">
        <v>0</v>
      </c>
      <c r="K71" s="4">
        <v>0</v>
      </c>
      <c r="L71" s="4">
        <v>2</v>
      </c>
      <c r="M71" s="20">
        <v>8.0000000000000002E-3</v>
      </c>
      <c r="N71" s="4">
        <v>6</v>
      </c>
      <c r="O71" s="4">
        <v>15</v>
      </c>
      <c r="P71" s="8">
        <v>0</v>
      </c>
      <c r="Q71" s="8">
        <v>15</v>
      </c>
      <c r="R71" s="4" t="s">
        <v>416</v>
      </c>
    </row>
    <row r="72" spans="1:18" x14ac:dyDescent="0.25">
      <c r="A72" s="4" t="s">
        <v>475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0</v>
      </c>
      <c r="G72" s="4">
        <v>0</v>
      </c>
      <c r="H72" s="4">
        <v>0</v>
      </c>
      <c r="I72" s="4">
        <v>77</v>
      </c>
      <c r="J72" s="4">
        <v>0</v>
      </c>
      <c r="K72" s="4">
        <v>0</v>
      </c>
      <c r="L72" s="4">
        <v>0</v>
      </c>
      <c r="M72" s="20">
        <v>0</v>
      </c>
      <c r="N72" s="4">
        <v>0</v>
      </c>
      <c r="O72" s="4">
        <v>0</v>
      </c>
      <c r="P72" s="8">
        <v>0</v>
      </c>
      <c r="Q72" s="8">
        <v>0</v>
      </c>
      <c r="R72" s="4" t="s">
        <v>416</v>
      </c>
    </row>
    <row r="73" spans="1:18" x14ac:dyDescent="0.25">
      <c r="A73" s="4" t="s">
        <v>476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7</v>
      </c>
      <c r="G73" s="4">
        <v>0</v>
      </c>
      <c r="H73" s="4">
        <v>7</v>
      </c>
      <c r="I73" s="4">
        <v>44</v>
      </c>
      <c r="J73" s="4">
        <v>0</v>
      </c>
      <c r="K73" s="4">
        <v>0</v>
      </c>
      <c r="L73" s="4">
        <v>7</v>
      </c>
      <c r="M73" s="20">
        <v>0.13730000000000001</v>
      </c>
      <c r="N73" s="4">
        <v>21</v>
      </c>
      <c r="O73" s="4">
        <v>260</v>
      </c>
      <c r="P73" s="8">
        <v>0</v>
      </c>
      <c r="Q73" s="8">
        <v>260</v>
      </c>
      <c r="R73" s="4" t="s">
        <v>416</v>
      </c>
    </row>
    <row r="74" spans="1:18" x14ac:dyDescent="0.25">
      <c r="A74" s="4" t="s">
        <v>477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0</v>
      </c>
      <c r="G74" s="4">
        <v>0</v>
      </c>
      <c r="H74" s="4">
        <v>0</v>
      </c>
      <c r="I74" s="4">
        <v>36</v>
      </c>
      <c r="J74" s="4">
        <v>0</v>
      </c>
      <c r="K74" s="4">
        <v>0</v>
      </c>
      <c r="L74" s="4">
        <v>0</v>
      </c>
      <c r="M74" s="20">
        <v>0</v>
      </c>
      <c r="N74" s="4">
        <v>0</v>
      </c>
      <c r="O74" s="4">
        <v>0</v>
      </c>
      <c r="P74" s="8">
        <v>0</v>
      </c>
      <c r="Q74" s="8">
        <v>0</v>
      </c>
      <c r="R74" s="4" t="s">
        <v>416</v>
      </c>
    </row>
    <row r="75" spans="1:18" x14ac:dyDescent="0.25">
      <c r="A75" s="4" t="s">
        <v>478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6</v>
      </c>
      <c r="G75" s="4">
        <v>0</v>
      </c>
      <c r="H75" s="4">
        <v>6</v>
      </c>
      <c r="I75" s="4">
        <v>64</v>
      </c>
      <c r="J75" s="4">
        <v>0</v>
      </c>
      <c r="K75" s="4">
        <v>0</v>
      </c>
      <c r="L75" s="4">
        <v>6</v>
      </c>
      <c r="M75" s="20">
        <v>8.5699999999999998E-2</v>
      </c>
      <c r="N75" s="4">
        <v>18</v>
      </c>
      <c r="O75" s="4">
        <v>162</v>
      </c>
      <c r="P75" s="8">
        <v>0</v>
      </c>
      <c r="Q75" s="8">
        <v>162</v>
      </c>
      <c r="R75" s="4" t="s">
        <v>416</v>
      </c>
    </row>
    <row r="76" spans="1:18" x14ac:dyDescent="0.25">
      <c r="A76" s="4" t="s">
        <v>479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0</v>
      </c>
      <c r="G76" s="4">
        <v>0</v>
      </c>
      <c r="H76" s="4">
        <v>0</v>
      </c>
      <c r="I76" s="4">
        <v>16</v>
      </c>
      <c r="J76" s="4">
        <v>0</v>
      </c>
      <c r="K76" s="4">
        <v>0</v>
      </c>
      <c r="L76" s="4">
        <v>0</v>
      </c>
      <c r="M76" s="20">
        <v>0</v>
      </c>
      <c r="N76" s="4">
        <v>0</v>
      </c>
      <c r="O76" s="4">
        <v>0</v>
      </c>
      <c r="P76" s="8">
        <v>0</v>
      </c>
      <c r="Q76" s="8">
        <v>0</v>
      </c>
      <c r="R76" s="4" t="s">
        <v>416</v>
      </c>
    </row>
    <row r="77" spans="1:18" x14ac:dyDescent="0.25">
      <c r="A77" s="4" t="s">
        <v>480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20" t="s">
        <v>383</v>
      </c>
      <c r="N77" s="4">
        <v>0</v>
      </c>
      <c r="O77" s="4">
        <v>0</v>
      </c>
      <c r="P77" s="8">
        <v>0</v>
      </c>
      <c r="Q77" s="8">
        <v>0</v>
      </c>
      <c r="R77" s="4" t="s">
        <v>416</v>
      </c>
    </row>
    <row r="78" spans="1:18" x14ac:dyDescent="0.25">
      <c r="A78" s="4" t="s">
        <v>481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0</v>
      </c>
      <c r="G78" s="4">
        <v>0</v>
      </c>
      <c r="H78" s="4">
        <v>0</v>
      </c>
      <c r="I78" s="4">
        <v>54</v>
      </c>
      <c r="J78" s="4">
        <v>0</v>
      </c>
      <c r="K78" s="4">
        <v>0</v>
      </c>
      <c r="L78" s="4">
        <v>0</v>
      </c>
      <c r="M78" s="20">
        <v>0</v>
      </c>
      <c r="N78" s="4">
        <v>0</v>
      </c>
      <c r="O78" s="4">
        <v>0</v>
      </c>
      <c r="P78" s="8">
        <v>0</v>
      </c>
      <c r="Q78" s="8">
        <v>0</v>
      </c>
      <c r="R78" s="4" t="s">
        <v>416</v>
      </c>
    </row>
    <row r="79" spans="1:18" x14ac:dyDescent="0.25">
      <c r="A79" s="21"/>
      <c r="B79" s="21"/>
      <c r="C79" s="21" t="s">
        <v>81</v>
      </c>
      <c r="D79" s="21"/>
      <c r="E79" s="21"/>
      <c r="F79" s="21">
        <v>19</v>
      </c>
      <c r="G79" s="21">
        <v>0</v>
      </c>
      <c r="H79" s="21">
        <v>19</v>
      </c>
      <c r="I79" s="21">
        <v>1613</v>
      </c>
      <c r="J79" s="21">
        <v>0</v>
      </c>
      <c r="K79" s="21">
        <v>0</v>
      </c>
      <c r="L79" s="21">
        <v>19</v>
      </c>
      <c r="M79" s="22">
        <v>1.1599999999999999E-2</v>
      </c>
      <c r="N79" s="21">
        <v>57</v>
      </c>
      <c r="O79" s="21">
        <v>444</v>
      </c>
      <c r="P79" s="23">
        <v>0</v>
      </c>
      <c r="Q79" s="23">
        <v>444</v>
      </c>
      <c r="R79" s="21" t="s">
        <v>416</v>
      </c>
    </row>
    <row r="80" spans="1:18" x14ac:dyDescent="0.25">
      <c r="A80" s="4" t="s">
        <v>482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12</v>
      </c>
      <c r="G80" s="4">
        <v>0</v>
      </c>
      <c r="H80" s="4">
        <v>12</v>
      </c>
      <c r="I80" s="4">
        <v>869</v>
      </c>
      <c r="J80" s="4">
        <v>0</v>
      </c>
      <c r="K80" s="4">
        <v>0</v>
      </c>
      <c r="L80" s="4">
        <v>12</v>
      </c>
      <c r="M80" s="20">
        <v>1.3599999999999999E-2</v>
      </c>
      <c r="N80" s="4">
        <v>36</v>
      </c>
      <c r="O80" s="4">
        <v>25</v>
      </c>
      <c r="P80" s="8">
        <v>0</v>
      </c>
      <c r="Q80" s="8">
        <v>25</v>
      </c>
      <c r="R80" s="4" t="s">
        <v>416</v>
      </c>
    </row>
    <row r="81" spans="1:18" x14ac:dyDescent="0.25">
      <c r="A81" s="4" t="s">
        <v>483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0</v>
      </c>
      <c r="G81" s="4">
        <v>0</v>
      </c>
      <c r="H81" s="4">
        <v>0</v>
      </c>
      <c r="I81" s="4">
        <v>14</v>
      </c>
      <c r="J81" s="4">
        <v>0</v>
      </c>
      <c r="K81" s="4">
        <v>0</v>
      </c>
      <c r="L81" s="4">
        <v>0</v>
      </c>
      <c r="M81" s="20">
        <v>0</v>
      </c>
      <c r="N81" s="4">
        <v>0</v>
      </c>
      <c r="O81" s="4">
        <v>0</v>
      </c>
      <c r="P81" s="8">
        <v>0</v>
      </c>
      <c r="Q81" s="8">
        <v>0</v>
      </c>
      <c r="R81" s="4" t="s">
        <v>416</v>
      </c>
    </row>
    <row r="82" spans="1:18" x14ac:dyDescent="0.25">
      <c r="A82" s="4" t="s">
        <v>484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0</v>
      </c>
      <c r="G82" s="4">
        <v>0</v>
      </c>
      <c r="H82" s="4">
        <v>0</v>
      </c>
      <c r="I82" s="4">
        <v>142</v>
      </c>
      <c r="J82" s="4">
        <v>0</v>
      </c>
      <c r="K82" s="4">
        <v>0</v>
      </c>
      <c r="L82" s="4">
        <v>0</v>
      </c>
      <c r="M82" s="20">
        <v>0</v>
      </c>
      <c r="N82" s="4">
        <v>0</v>
      </c>
      <c r="O82" s="4">
        <v>0</v>
      </c>
      <c r="P82" s="8">
        <v>0</v>
      </c>
      <c r="Q82" s="8">
        <v>0</v>
      </c>
      <c r="R82" s="4" t="s">
        <v>416</v>
      </c>
    </row>
    <row r="83" spans="1:18" x14ac:dyDescent="0.25">
      <c r="A83" s="21"/>
      <c r="B83" s="21"/>
      <c r="C83" s="21" t="s">
        <v>93</v>
      </c>
      <c r="D83" s="21"/>
      <c r="E83" s="21"/>
      <c r="F83" s="21">
        <v>12</v>
      </c>
      <c r="G83" s="21">
        <v>0</v>
      </c>
      <c r="H83" s="21">
        <v>12</v>
      </c>
      <c r="I83" s="21">
        <v>1025</v>
      </c>
      <c r="J83" s="21">
        <v>0</v>
      </c>
      <c r="K83" s="21">
        <v>0</v>
      </c>
      <c r="L83" s="21">
        <v>12</v>
      </c>
      <c r="M83" s="22">
        <v>1.1599999999999999E-2</v>
      </c>
      <c r="N83" s="21">
        <v>36</v>
      </c>
      <c r="O83" s="21">
        <v>25</v>
      </c>
      <c r="P83" s="23">
        <v>0</v>
      </c>
      <c r="Q83" s="23">
        <v>25</v>
      </c>
      <c r="R83" s="21" t="s">
        <v>416</v>
      </c>
    </row>
    <row r="84" spans="1:18" x14ac:dyDescent="0.25">
      <c r="A84" s="4" t="s">
        <v>485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0</v>
      </c>
      <c r="G84" s="4">
        <v>0</v>
      </c>
      <c r="H84" s="4">
        <v>0</v>
      </c>
      <c r="I84" s="4">
        <v>448</v>
      </c>
      <c r="J84" s="4">
        <v>0</v>
      </c>
      <c r="K84" s="4">
        <v>0</v>
      </c>
      <c r="L84" s="4">
        <v>0</v>
      </c>
      <c r="M84" s="20">
        <v>0</v>
      </c>
      <c r="N84" s="4">
        <v>0</v>
      </c>
      <c r="O84" s="4">
        <v>0</v>
      </c>
      <c r="P84" s="8">
        <v>0</v>
      </c>
      <c r="Q84" s="8">
        <v>0</v>
      </c>
      <c r="R84" s="4" t="s">
        <v>456</v>
      </c>
    </row>
    <row r="85" spans="1:18" x14ac:dyDescent="0.25">
      <c r="A85" s="4" t="s">
        <v>486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20" t="s">
        <v>383</v>
      </c>
      <c r="N85" s="4">
        <v>0</v>
      </c>
      <c r="O85" s="4">
        <v>0</v>
      </c>
      <c r="P85" s="8">
        <v>0</v>
      </c>
      <c r="Q85" s="8">
        <v>0</v>
      </c>
      <c r="R85" s="4" t="s">
        <v>456</v>
      </c>
    </row>
    <row r="86" spans="1:18" x14ac:dyDescent="0.25">
      <c r="A86" s="4" t="s">
        <v>487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0</v>
      </c>
      <c r="G86" s="4">
        <v>0</v>
      </c>
      <c r="H86" s="4">
        <v>0</v>
      </c>
      <c r="I86" s="4">
        <v>19</v>
      </c>
      <c r="J86" s="4">
        <v>0</v>
      </c>
      <c r="K86" s="4">
        <v>0</v>
      </c>
      <c r="L86" s="4">
        <v>0</v>
      </c>
      <c r="M86" s="20">
        <v>0</v>
      </c>
      <c r="N86" s="4">
        <v>0</v>
      </c>
      <c r="O86" s="4">
        <v>0</v>
      </c>
      <c r="P86" s="8">
        <v>0</v>
      </c>
      <c r="Q86" s="8">
        <v>0</v>
      </c>
      <c r="R86" s="4" t="s">
        <v>456</v>
      </c>
    </row>
    <row r="87" spans="1:18" x14ac:dyDescent="0.25">
      <c r="A87" s="4" t="s">
        <v>488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0</v>
      </c>
      <c r="G87" s="4">
        <v>0</v>
      </c>
      <c r="H87" s="4">
        <v>0</v>
      </c>
      <c r="I87" s="4">
        <v>1</v>
      </c>
      <c r="J87" s="4">
        <v>0</v>
      </c>
      <c r="K87" s="4">
        <v>0</v>
      </c>
      <c r="L87" s="4">
        <v>0</v>
      </c>
      <c r="M87" s="20">
        <v>0</v>
      </c>
      <c r="N87" s="4">
        <v>0</v>
      </c>
      <c r="O87" s="4">
        <v>0</v>
      </c>
      <c r="P87" s="8">
        <v>0</v>
      </c>
      <c r="Q87" s="8">
        <v>0</v>
      </c>
      <c r="R87" s="4" t="s">
        <v>456</v>
      </c>
    </row>
    <row r="88" spans="1:18" x14ac:dyDescent="0.25">
      <c r="A88" s="4" t="s">
        <v>489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0</v>
      </c>
      <c r="G88" s="4">
        <v>0</v>
      </c>
      <c r="H88" s="4">
        <v>0</v>
      </c>
      <c r="I88" s="4">
        <v>77</v>
      </c>
      <c r="J88" s="4">
        <v>0</v>
      </c>
      <c r="K88" s="4">
        <v>0</v>
      </c>
      <c r="L88" s="4">
        <v>0</v>
      </c>
      <c r="M88" s="20">
        <v>0</v>
      </c>
      <c r="N88" s="4">
        <v>0</v>
      </c>
      <c r="O88" s="4">
        <v>0</v>
      </c>
      <c r="P88" s="8">
        <v>0</v>
      </c>
      <c r="Q88" s="8">
        <v>0</v>
      </c>
      <c r="R88" s="4" t="s">
        <v>456</v>
      </c>
    </row>
    <row r="89" spans="1:18" x14ac:dyDescent="0.25">
      <c r="A89" s="4" t="s">
        <v>490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0</v>
      </c>
      <c r="G89" s="4">
        <v>0</v>
      </c>
      <c r="H89" s="4">
        <v>0</v>
      </c>
      <c r="I89" s="4">
        <v>65</v>
      </c>
      <c r="J89" s="4">
        <v>0</v>
      </c>
      <c r="K89" s="4">
        <v>0</v>
      </c>
      <c r="L89" s="4">
        <v>0</v>
      </c>
      <c r="M89" s="20">
        <v>0</v>
      </c>
      <c r="N89" s="4">
        <v>0</v>
      </c>
      <c r="O89" s="4">
        <v>0</v>
      </c>
      <c r="P89" s="8">
        <v>0</v>
      </c>
      <c r="Q89" s="8">
        <v>0</v>
      </c>
      <c r="R89" s="4" t="s">
        <v>456</v>
      </c>
    </row>
    <row r="90" spans="1:18" x14ac:dyDescent="0.25">
      <c r="A90" s="21"/>
      <c r="B90" s="21"/>
      <c r="C90" s="21" t="s">
        <v>97</v>
      </c>
      <c r="D90" s="21"/>
      <c r="E90" s="21"/>
      <c r="F90" s="21">
        <v>0</v>
      </c>
      <c r="G90" s="21">
        <v>0</v>
      </c>
      <c r="H90" s="21">
        <v>0</v>
      </c>
      <c r="I90" s="21">
        <v>1220</v>
      </c>
      <c r="J90" s="21">
        <v>0</v>
      </c>
      <c r="K90" s="21">
        <v>0</v>
      </c>
      <c r="L90" s="21">
        <v>0</v>
      </c>
      <c r="M90" s="22">
        <v>0</v>
      </c>
      <c r="N90" s="21">
        <v>0</v>
      </c>
      <c r="O90" s="21">
        <v>0</v>
      </c>
      <c r="P90" s="23">
        <v>0</v>
      </c>
      <c r="Q90" s="23">
        <v>0</v>
      </c>
      <c r="R90" s="21" t="s">
        <v>456</v>
      </c>
    </row>
    <row r="91" spans="1:18" x14ac:dyDescent="0.25">
      <c r="A91" s="4" t="s">
        <v>491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21</v>
      </c>
      <c r="G91" s="4">
        <v>0</v>
      </c>
      <c r="H91" s="4">
        <v>21</v>
      </c>
      <c r="I91" s="4">
        <v>7035</v>
      </c>
      <c r="J91" s="4">
        <v>0</v>
      </c>
      <c r="K91" s="4">
        <v>0</v>
      </c>
      <c r="L91" s="4">
        <v>21</v>
      </c>
      <c r="M91" s="20">
        <v>3.0000000000000001E-3</v>
      </c>
      <c r="N91" s="4">
        <v>63</v>
      </c>
      <c r="O91" s="4">
        <v>5</v>
      </c>
      <c r="P91" s="8">
        <v>0</v>
      </c>
      <c r="Q91" s="8">
        <v>5</v>
      </c>
      <c r="R91" s="4" t="s">
        <v>416</v>
      </c>
    </row>
    <row r="92" spans="1:18" x14ac:dyDescent="0.25">
      <c r="A92" s="4" t="s">
        <v>492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0</v>
      </c>
      <c r="G92" s="4">
        <v>0</v>
      </c>
      <c r="H92" s="4">
        <v>0</v>
      </c>
      <c r="I92" s="4">
        <v>19</v>
      </c>
      <c r="J92" s="4">
        <v>0</v>
      </c>
      <c r="K92" s="4">
        <v>0</v>
      </c>
      <c r="L92" s="4">
        <v>0</v>
      </c>
      <c r="M92" s="20">
        <v>0</v>
      </c>
      <c r="N92" s="4">
        <v>0</v>
      </c>
      <c r="O92" s="4">
        <v>0</v>
      </c>
      <c r="P92" s="8">
        <v>0</v>
      </c>
      <c r="Q92" s="8">
        <v>0</v>
      </c>
      <c r="R92" s="4" t="s">
        <v>416</v>
      </c>
    </row>
    <row r="93" spans="1:18" x14ac:dyDescent="0.25">
      <c r="A93" s="4" t="s">
        <v>493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0</v>
      </c>
      <c r="G93" s="4">
        <v>0</v>
      </c>
      <c r="H93" s="4">
        <v>0</v>
      </c>
      <c r="I93" s="4">
        <v>91</v>
      </c>
      <c r="J93" s="4">
        <v>0</v>
      </c>
      <c r="K93" s="4">
        <v>0</v>
      </c>
      <c r="L93" s="4">
        <v>0</v>
      </c>
      <c r="M93" s="20">
        <v>0</v>
      </c>
      <c r="N93" s="4">
        <v>0</v>
      </c>
      <c r="O93" s="4">
        <v>0</v>
      </c>
      <c r="P93" s="8">
        <v>0</v>
      </c>
      <c r="Q93" s="8">
        <v>0</v>
      </c>
      <c r="R93" s="4" t="s">
        <v>416</v>
      </c>
    </row>
    <row r="94" spans="1:18" x14ac:dyDescent="0.25">
      <c r="A94" s="4" t="s">
        <v>494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0</v>
      </c>
      <c r="G94" s="4">
        <v>0</v>
      </c>
      <c r="H94" s="4">
        <v>0</v>
      </c>
      <c r="I94" s="4">
        <v>63</v>
      </c>
      <c r="J94" s="4">
        <v>0</v>
      </c>
      <c r="K94" s="4">
        <v>0</v>
      </c>
      <c r="L94" s="4">
        <v>0</v>
      </c>
      <c r="M94" s="20">
        <v>0</v>
      </c>
      <c r="N94" s="4">
        <v>0</v>
      </c>
      <c r="O94" s="4">
        <v>0</v>
      </c>
      <c r="P94" s="8">
        <v>0</v>
      </c>
      <c r="Q94" s="8">
        <v>0</v>
      </c>
      <c r="R94" s="4" t="s">
        <v>416</v>
      </c>
    </row>
    <row r="95" spans="1:18" x14ac:dyDescent="0.25">
      <c r="A95" s="4" t="s">
        <v>495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7</v>
      </c>
      <c r="G95" s="4">
        <v>0</v>
      </c>
      <c r="H95" s="4">
        <v>7</v>
      </c>
      <c r="I95" s="4">
        <v>1596</v>
      </c>
      <c r="J95" s="4">
        <v>0</v>
      </c>
      <c r="K95" s="4">
        <v>0</v>
      </c>
      <c r="L95" s="4">
        <v>7</v>
      </c>
      <c r="M95" s="20">
        <v>4.4000000000000003E-3</v>
      </c>
      <c r="N95" s="4">
        <v>21</v>
      </c>
      <c r="O95" s="4">
        <v>8</v>
      </c>
      <c r="P95" s="8">
        <v>0</v>
      </c>
      <c r="Q95" s="8">
        <v>8</v>
      </c>
      <c r="R95" s="4" t="s">
        <v>416</v>
      </c>
    </row>
    <row r="96" spans="1:18" x14ac:dyDescent="0.25">
      <c r="A96" s="4" t="s">
        <v>496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0</v>
      </c>
      <c r="G96" s="4">
        <v>0</v>
      </c>
      <c r="H96" s="4">
        <v>0</v>
      </c>
      <c r="I96" s="4">
        <v>146</v>
      </c>
      <c r="J96" s="4">
        <v>0</v>
      </c>
      <c r="K96" s="4">
        <v>0</v>
      </c>
      <c r="L96" s="4">
        <v>0</v>
      </c>
      <c r="M96" s="20">
        <v>0</v>
      </c>
      <c r="N96" s="4">
        <v>0</v>
      </c>
      <c r="O96" s="4">
        <v>0</v>
      </c>
      <c r="P96" s="8">
        <v>0</v>
      </c>
      <c r="Q96" s="8">
        <v>0</v>
      </c>
      <c r="R96" s="4" t="s">
        <v>416</v>
      </c>
    </row>
    <row r="97" spans="1:18" x14ac:dyDescent="0.25">
      <c r="A97" s="4" t="s">
        <v>497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3</v>
      </c>
      <c r="G97" s="4">
        <v>0</v>
      </c>
      <c r="H97" s="4">
        <v>3</v>
      </c>
      <c r="I97" s="4">
        <v>362</v>
      </c>
      <c r="J97" s="4">
        <v>0</v>
      </c>
      <c r="K97" s="4">
        <v>0</v>
      </c>
      <c r="L97" s="4">
        <v>3</v>
      </c>
      <c r="M97" s="20">
        <v>8.2000000000000007E-3</v>
      </c>
      <c r="N97" s="4">
        <v>9</v>
      </c>
      <c r="O97" s="4">
        <v>15</v>
      </c>
      <c r="P97" s="8">
        <v>0</v>
      </c>
      <c r="Q97" s="8">
        <v>15</v>
      </c>
      <c r="R97" s="4" t="s">
        <v>416</v>
      </c>
    </row>
    <row r="98" spans="1:18" x14ac:dyDescent="0.25">
      <c r="A98" s="4" t="s">
        <v>498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0</v>
      </c>
      <c r="G98" s="4">
        <v>0</v>
      </c>
      <c r="H98" s="4">
        <v>0</v>
      </c>
      <c r="I98" s="4">
        <v>973</v>
      </c>
      <c r="J98" s="4">
        <v>0</v>
      </c>
      <c r="K98" s="4">
        <v>0</v>
      </c>
      <c r="L98" s="4">
        <v>0</v>
      </c>
      <c r="M98" s="20">
        <v>0</v>
      </c>
      <c r="N98" s="4">
        <v>0</v>
      </c>
      <c r="O98" s="4">
        <v>0</v>
      </c>
      <c r="P98" s="8">
        <v>0</v>
      </c>
      <c r="Q98" s="8">
        <v>0</v>
      </c>
      <c r="R98" s="4" t="s">
        <v>416</v>
      </c>
    </row>
    <row r="99" spans="1:18" x14ac:dyDescent="0.25">
      <c r="A99" s="4" t="s">
        <v>499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0</v>
      </c>
      <c r="G99" s="4">
        <v>0</v>
      </c>
      <c r="H99" s="4">
        <v>0</v>
      </c>
      <c r="I99" s="4">
        <v>50</v>
      </c>
      <c r="J99" s="4">
        <v>0</v>
      </c>
      <c r="K99" s="4">
        <v>0</v>
      </c>
      <c r="L99" s="4">
        <v>0</v>
      </c>
      <c r="M99" s="20">
        <v>0</v>
      </c>
      <c r="N99" s="4">
        <v>0</v>
      </c>
      <c r="O99" s="4">
        <v>0</v>
      </c>
      <c r="P99" s="8">
        <v>0</v>
      </c>
      <c r="Q99" s="8">
        <v>0</v>
      </c>
      <c r="R99" s="4" t="s">
        <v>416</v>
      </c>
    </row>
    <row r="100" spans="1:18" x14ac:dyDescent="0.25">
      <c r="A100" s="4" t="s">
        <v>500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0</v>
      </c>
      <c r="G100" s="4">
        <v>0</v>
      </c>
      <c r="H100" s="4">
        <v>0</v>
      </c>
      <c r="I100" s="4">
        <v>83</v>
      </c>
      <c r="J100" s="4">
        <v>0</v>
      </c>
      <c r="K100" s="4">
        <v>0</v>
      </c>
      <c r="L100" s="4">
        <v>0</v>
      </c>
      <c r="M100" s="20">
        <v>0</v>
      </c>
      <c r="N100" s="4">
        <v>0</v>
      </c>
      <c r="O100" s="4">
        <v>0</v>
      </c>
      <c r="P100" s="8">
        <v>0</v>
      </c>
      <c r="Q100" s="8">
        <v>0</v>
      </c>
      <c r="R100" s="4" t="s">
        <v>416</v>
      </c>
    </row>
    <row r="101" spans="1:18" x14ac:dyDescent="0.25">
      <c r="A101" s="4" t="s">
        <v>501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0</v>
      </c>
      <c r="G101" s="4">
        <v>0</v>
      </c>
      <c r="H101" s="4">
        <v>0</v>
      </c>
      <c r="I101" s="4">
        <v>26</v>
      </c>
      <c r="J101" s="4">
        <v>0</v>
      </c>
      <c r="K101" s="4">
        <v>0</v>
      </c>
      <c r="L101" s="4">
        <v>0</v>
      </c>
      <c r="M101" s="20">
        <v>0</v>
      </c>
      <c r="N101" s="4">
        <v>0</v>
      </c>
      <c r="O101" s="4">
        <v>0</v>
      </c>
      <c r="P101" s="8">
        <v>0</v>
      </c>
      <c r="Q101" s="8">
        <v>0</v>
      </c>
      <c r="R101" s="4" t="s">
        <v>416</v>
      </c>
    </row>
    <row r="102" spans="1:18" x14ac:dyDescent="0.25">
      <c r="A102" s="4" t="s">
        <v>502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0</v>
      </c>
      <c r="G102" s="4">
        <v>0</v>
      </c>
      <c r="H102" s="4">
        <v>0</v>
      </c>
      <c r="I102" s="4">
        <v>460</v>
      </c>
      <c r="J102" s="4">
        <v>0</v>
      </c>
      <c r="K102" s="4">
        <v>0</v>
      </c>
      <c r="L102" s="4">
        <v>0</v>
      </c>
      <c r="M102" s="20">
        <v>0</v>
      </c>
      <c r="N102" s="4">
        <v>0</v>
      </c>
      <c r="O102" s="4">
        <v>0</v>
      </c>
      <c r="P102" s="8">
        <v>0</v>
      </c>
      <c r="Q102" s="8">
        <v>0</v>
      </c>
      <c r="R102" s="4" t="s">
        <v>416</v>
      </c>
    </row>
    <row r="103" spans="1:18" x14ac:dyDescent="0.25">
      <c r="A103" s="4" t="s">
        <v>503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0</v>
      </c>
      <c r="G103" s="4">
        <v>0</v>
      </c>
      <c r="H103" s="4">
        <v>0</v>
      </c>
      <c r="I103" s="4">
        <v>45</v>
      </c>
      <c r="J103" s="4">
        <v>0</v>
      </c>
      <c r="K103" s="4">
        <v>0</v>
      </c>
      <c r="L103" s="4">
        <v>0</v>
      </c>
      <c r="M103" s="20">
        <v>0</v>
      </c>
      <c r="N103" s="4">
        <v>0</v>
      </c>
      <c r="O103" s="4">
        <v>0</v>
      </c>
      <c r="P103" s="8">
        <v>0</v>
      </c>
      <c r="Q103" s="8">
        <v>0</v>
      </c>
      <c r="R103" s="4" t="s">
        <v>416</v>
      </c>
    </row>
    <row r="104" spans="1:18" x14ac:dyDescent="0.25">
      <c r="A104" s="4" t="s">
        <v>504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0</v>
      </c>
      <c r="G104" s="4">
        <v>0</v>
      </c>
      <c r="H104" s="4">
        <v>0</v>
      </c>
      <c r="I104" s="4">
        <v>152</v>
      </c>
      <c r="J104" s="4">
        <v>0</v>
      </c>
      <c r="K104" s="4">
        <v>0</v>
      </c>
      <c r="L104" s="4">
        <v>0</v>
      </c>
      <c r="M104" s="20">
        <v>0</v>
      </c>
      <c r="N104" s="4">
        <v>0</v>
      </c>
      <c r="O104" s="4">
        <v>0</v>
      </c>
      <c r="P104" s="8">
        <v>0</v>
      </c>
      <c r="Q104" s="8">
        <v>0</v>
      </c>
      <c r="R104" s="4" t="s">
        <v>416</v>
      </c>
    </row>
    <row r="105" spans="1:18" x14ac:dyDescent="0.25">
      <c r="A105" s="4" t="s">
        <v>505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0</v>
      </c>
      <c r="G105" s="4">
        <v>0</v>
      </c>
      <c r="H105" s="4">
        <v>0</v>
      </c>
      <c r="I105" s="4">
        <v>357</v>
      </c>
      <c r="J105" s="4">
        <v>0</v>
      </c>
      <c r="K105" s="4">
        <v>0</v>
      </c>
      <c r="L105" s="4">
        <v>0</v>
      </c>
      <c r="M105" s="20">
        <v>0</v>
      </c>
      <c r="N105" s="4">
        <v>0</v>
      </c>
      <c r="O105" s="4">
        <v>0</v>
      </c>
      <c r="P105" s="8">
        <v>0</v>
      </c>
      <c r="Q105" s="8">
        <v>0</v>
      </c>
      <c r="R105" s="4" t="s">
        <v>416</v>
      </c>
    </row>
    <row r="106" spans="1:18" x14ac:dyDescent="0.25">
      <c r="A106" s="4" t="s">
        <v>506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0</v>
      </c>
      <c r="G106" s="4">
        <v>0</v>
      </c>
      <c r="H106" s="4">
        <v>0</v>
      </c>
      <c r="I106" s="4">
        <v>21</v>
      </c>
      <c r="J106" s="4">
        <v>0</v>
      </c>
      <c r="K106" s="4">
        <v>0</v>
      </c>
      <c r="L106" s="4">
        <v>0</v>
      </c>
      <c r="M106" s="20">
        <v>0</v>
      </c>
      <c r="N106" s="4">
        <v>0</v>
      </c>
      <c r="O106" s="4">
        <v>0</v>
      </c>
      <c r="P106" s="8">
        <v>0</v>
      </c>
      <c r="Q106" s="8">
        <v>0</v>
      </c>
      <c r="R106" s="4" t="s">
        <v>416</v>
      </c>
    </row>
    <row r="107" spans="1:18" x14ac:dyDescent="0.25">
      <c r="A107" s="4" t="s">
        <v>507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20" t="s">
        <v>383</v>
      </c>
      <c r="N107" s="4">
        <v>0</v>
      </c>
      <c r="O107" s="4">
        <v>0</v>
      </c>
      <c r="P107" s="8">
        <v>0</v>
      </c>
      <c r="Q107" s="8">
        <v>0</v>
      </c>
      <c r="R107" s="4" t="s">
        <v>416</v>
      </c>
    </row>
    <row r="108" spans="1:18" x14ac:dyDescent="0.25">
      <c r="A108" s="21"/>
      <c r="B108" s="21"/>
      <c r="C108" s="21" t="s">
        <v>104</v>
      </c>
      <c r="D108" s="21"/>
      <c r="E108" s="21"/>
      <c r="F108" s="21">
        <v>31</v>
      </c>
      <c r="G108" s="21">
        <v>0</v>
      </c>
      <c r="H108" s="21">
        <v>31</v>
      </c>
      <c r="I108" s="21">
        <v>11479</v>
      </c>
      <c r="J108" s="21">
        <v>0</v>
      </c>
      <c r="K108" s="21">
        <v>0</v>
      </c>
      <c r="L108" s="21">
        <v>31</v>
      </c>
      <c r="M108" s="22">
        <v>2.7000000000000001E-3</v>
      </c>
      <c r="N108" s="21">
        <v>93</v>
      </c>
      <c r="O108" s="21">
        <v>28</v>
      </c>
      <c r="P108" s="23">
        <v>0</v>
      </c>
      <c r="Q108" s="23">
        <v>28</v>
      </c>
      <c r="R108" s="21" t="s">
        <v>416</v>
      </c>
    </row>
    <row r="109" spans="1:18" x14ac:dyDescent="0.25">
      <c r="A109" s="4" t="s">
        <v>508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0</v>
      </c>
      <c r="G109" s="4">
        <v>0</v>
      </c>
      <c r="H109" s="4">
        <v>0</v>
      </c>
      <c r="I109" s="4">
        <v>1656</v>
      </c>
      <c r="J109" s="4">
        <v>0</v>
      </c>
      <c r="K109" s="4">
        <v>0</v>
      </c>
      <c r="L109" s="4">
        <v>0</v>
      </c>
      <c r="M109" s="20">
        <v>0</v>
      </c>
      <c r="N109" s="4">
        <v>0</v>
      </c>
      <c r="O109" s="4">
        <v>0</v>
      </c>
      <c r="P109" s="8">
        <v>0</v>
      </c>
      <c r="Q109" s="8">
        <v>0</v>
      </c>
      <c r="R109" s="4" t="s">
        <v>416</v>
      </c>
    </row>
    <row r="110" spans="1:18" x14ac:dyDescent="0.25">
      <c r="A110" s="4" t="s">
        <v>509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0</v>
      </c>
      <c r="G110" s="4">
        <v>0</v>
      </c>
      <c r="H110" s="4">
        <v>0</v>
      </c>
      <c r="I110" s="4">
        <v>62</v>
      </c>
      <c r="J110" s="4">
        <v>0</v>
      </c>
      <c r="K110" s="4">
        <v>0</v>
      </c>
      <c r="L110" s="4">
        <v>0</v>
      </c>
      <c r="M110" s="20">
        <v>0</v>
      </c>
      <c r="N110" s="4">
        <v>0</v>
      </c>
      <c r="O110" s="4">
        <v>0</v>
      </c>
      <c r="P110" s="8">
        <v>0</v>
      </c>
      <c r="Q110" s="8">
        <v>0</v>
      </c>
      <c r="R110" s="4" t="s">
        <v>416</v>
      </c>
    </row>
    <row r="111" spans="1:18" x14ac:dyDescent="0.25">
      <c r="A111" s="4" t="s">
        <v>510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0</v>
      </c>
      <c r="G111" s="4">
        <v>0</v>
      </c>
      <c r="H111" s="4">
        <v>0</v>
      </c>
      <c r="I111" s="4">
        <v>326</v>
      </c>
      <c r="J111" s="4">
        <v>0</v>
      </c>
      <c r="K111" s="4">
        <v>0</v>
      </c>
      <c r="L111" s="4">
        <v>0</v>
      </c>
      <c r="M111" s="20">
        <v>0</v>
      </c>
      <c r="N111" s="4">
        <v>0</v>
      </c>
      <c r="O111" s="4">
        <v>0</v>
      </c>
      <c r="P111" s="8">
        <v>0</v>
      </c>
      <c r="Q111" s="8">
        <v>0</v>
      </c>
      <c r="R111" s="4" t="s">
        <v>416</v>
      </c>
    </row>
    <row r="112" spans="1:18" x14ac:dyDescent="0.25">
      <c r="A112" s="21"/>
      <c r="B112" s="21"/>
      <c r="C112" s="21" t="s">
        <v>122</v>
      </c>
      <c r="D112" s="21"/>
      <c r="E112" s="21"/>
      <c r="F112" s="21">
        <v>0</v>
      </c>
      <c r="G112" s="21">
        <v>0</v>
      </c>
      <c r="H112" s="21">
        <v>0</v>
      </c>
      <c r="I112" s="21">
        <v>2044</v>
      </c>
      <c r="J112" s="21">
        <v>0</v>
      </c>
      <c r="K112" s="21">
        <v>0</v>
      </c>
      <c r="L112" s="21">
        <v>0</v>
      </c>
      <c r="M112" s="22">
        <v>0</v>
      </c>
      <c r="N112" s="21">
        <v>0</v>
      </c>
      <c r="O112" s="21">
        <v>0</v>
      </c>
      <c r="P112" s="23">
        <v>0</v>
      </c>
      <c r="Q112" s="23">
        <v>0</v>
      </c>
      <c r="R112" s="21" t="s">
        <v>416</v>
      </c>
    </row>
    <row r="113" spans="1:18" x14ac:dyDescent="0.25">
      <c r="A113" s="4" t="s">
        <v>511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6</v>
      </c>
      <c r="G113" s="4">
        <v>0</v>
      </c>
      <c r="H113" s="4">
        <v>6</v>
      </c>
      <c r="I113" s="4">
        <v>2348</v>
      </c>
      <c r="J113" s="4">
        <v>0</v>
      </c>
      <c r="K113" s="4">
        <v>0</v>
      </c>
      <c r="L113" s="4">
        <v>6</v>
      </c>
      <c r="M113" s="20">
        <v>2.5000000000000001E-3</v>
      </c>
      <c r="N113" s="4">
        <v>18</v>
      </c>
      <c r="O113" s="4">
        <v>4</v>
      </c>
      <c r="P113" s="8">
        <v>0</v>
      </c>
      <c r="Q113" s="8">
        <v>4</v>
      </c>
      <c r="R113" s="4" t="s">
        <v>416</v>
      </c>
    </row>
    <row r="114" spans="1:18" x14ac:dyDescent="0.25">
      <c r="A114" s="4" t="s">
        <v>512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0</v>
      </c>
      <c r="G114" s="4">
        <v>0</v>
      </c>
      <c r="H114" s="4">
        <v>0</v>
      </c>
      <c r="I114" s="4">
        <v>38</v>
      </c>
      <c r="J114" s="4">
        <v>0</v>
      </c>
      <c r="K114" s="4">
        <v>0</v>
      </c>
      <c r="L114" s="4">
        <v>0</v>
      </c>
      <c r="M114" s="20">
        <v>0</v>
      </c>
      <c r="N114" s="4">
        <v>0</v>
      </c>
      <c r="O114" s="4">
        <v>0</v>
      </c>
      <c r="P114" s="8">
        <v>0</v>
      </c>
      <c r="Q114" s="8">
        <v>0</v>
      </c>
      <c r="R114" s="4" t="s">
        <v>416</v>
      </c>
    </row>
    <row r="115" spans="1:18" x14ac:dyDescent="0.25">
      <c r="A115" s="4" t="s">
        <v>513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0</v>
      </c>
      <c r="G115" s="4">
        <v>0</v>
      </c>
      <c r="H115" s="4">
        <v>0</v>
      </c>
      <c r="I115" s="4">
        <v>56</v>
      </c>
      <c r="J115" s="4">
        <v>0</v>
      </c>
      <c r="K115" s="4">
        <v>0</v>
      </c>
      <c r="L115" s="4">
        <v>0</v>
      </c>
      <c r="M115" s="20">
        <v>0</v>
      </c>
      <c r="N115" s="4">
        <v>0</v>
      </c>
      <c r="O115" s="4">
        <v>0</v>
      </c>
      <c r="P115" s="8">
        <v>0</v>
      </c>
      <c r="Q115" s="8">
        <v>0</v>
      </c>
      <c r="R115" s="4" t="s">
        <v>416</v>
      </c>
    </row>
    <row r="116" spans="1:18" x14ac:dyDescent="0.25">
      <c r="A116" s="21"/>
      <c r="B116" s="21"/>
      <c r="C116" s="21" t="s">
        <v>126</v>
      </c>
      <c r="D116" s="21"/>
      <c r="E116" s="21"/>
      <c r="F116" s="21">
        <v>6</v>
      </c>
      <c r="G116" s="21">
        <v>0</v>
      </c>
      <c r="H116" s="21">
        <v>6</v>
      </c>
      <c r="I116" s="21">
        <v>2442</v>
      </c>
      <c r="J116" s="21">
        <v>0</v>
      </c>
      <c r="K116" s="21">
        <v>0</v>
      </c>
      <c r="L116" s="21">
        <v>6</v>
      </c>
      <c r="M116" s="22">
        <v>2.5000000000000001E-3</v>
      </c>
      <c r="N116" s="21">
        <v>18</v>
      </c>
      <c r="O116" s="21">
        <v>4</v>
      </c>
      <c r="P116" s="23">
        <v>0</v>
      </c>
      <c r="Q116" s="23">
        <v>4</v>
      </c>
      <c r="R116" s="21" t="s">
        <v>416</v>
      </c>
    </row>
    <row r="117" spans="1:18" x14ac:dyDescent="0.25">
      <c r="A117" s="4" t="s">
        <v>514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4</v>
      </c>
      <c r="G117" s="4">
        <v>0</v>
      </c>
      <c r="H117" s="4">
        <v>4</v>
      </c>
      <c r="I117" s="4">
        <v>1291</v>
      </c>
      <c r="J117" s="4">
        <v>0</v>
      </c>
      <c r="K117" s="4">
        <v>0</v>
      </c>
      <c r="L117" s="4">
        <v>4</v>
      </c>
      <c r="M117" s="20">
        <v>3.0999999999999999E-3</v>
      </c>
      <c r="N117" s="4">
        <v>12</v>
      </c>
      <c r="O117" s="4">
        <v>5</v>
      </c>
      <c r="P117" s="8">
        <v>0</v>
      </c>
      <c r="Q117" s="8">
        <v>5</v>
      </c>
      <c r="R117" s="4" t="s">
        <v>416</v>
      </c>
    </row>
    <row r="118" spans="1:18" x14ac:dyDescent="0.25">
      <c r="A118" s="4" t="s">
        <v>515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0</v>
      </c>
      <c r="G118" s="4">
        <v>0</v>
      </c>
      <c r="H118" s="4">
        <v>0</v>
      </c>
      <c r="I118" s="4">
        <v>26</v>
      </c>
      <c r="J118" s="4">
        <v>0</v>
      </c>
      <c r="K118" s="4">
        <v>0</v>
      </c>
      <c r="L118" s="4">
        <v>0</v>
      </c>
      <c r="M118" s="20">
        <v>0</v>
      </c>
      <c r="N118" s="4">
        <v>0</v>
      </c>
      <c r="O118" s="4">
        <v>0</v>
      </c>
      <c r="P118" s="8">
        <v>0</v>
      </c>
      <c r="Q118" s="8">
        <v>0</v>
      </c>
      <c r="R118" s="4" t="s">
        <v>416</v>
      </c>
    </row>
    <row r="119" spans="1:18" x14ac:dyDescent="0.25">
      <c r="A119" s="4" t="s">
        <v>516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0</v>
      </c>
      <c r="G119" s="4">
        <v>0</v>
      </c>
      <c r="H119" s="4">
        <v>0</v>
      </c>
      <c r="I119" s="4">
        <v>36</v>
      </c>
      <c r="J119" s="4">
        <v>0</v>
      </c>
      <c r="K119" s="4">
        <v>0</v>
      </c>
      <c r="L119" s="4">
        <v>0</v>
      </c>
      <c r="M119" s="20">
        <v>0</v>
      </c>
      <c r="N119" s="4">
        <v>0</v>
      </c>
      <c r="O119" s="4">
        <v>0</v>
      </c>
      <c r="P119" s="8">
        <v>0</v>
      </c>
      <c r="Q119" s="8">
        <v>0</v>
      </c>
      <c r="R119" s="4" t="s">
        <v>416</v>
      </c>
    </row>
    <row r="120" spans="1:18" x14ac:dyDescent="0.25">
      <c r="A120" s="4" t="s">
        <v>517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0</v>
      </c>
      <c r="G120" s="4">
        <v>0</v>
      </c>
      <c r="H120" s="4">
        <v>0</v>
      </c>
      <c r="I120" s="4">
        <v>30</v>
      </c>
      <c r="J120" s="4">
        <v>0</v>
      </c>
      <c r="K120" s="4">
        <v>0</v>
      </c>
      <c r="L120" s="4">
        <v>0</v>
      </c>
      <c r="M120" s="20">
        <v>0</v>
      </c>
      <c r="N120" s="4">
        <v>0</v>
      </c>
      <c r="O120" s="4">
        <v>0</v>
      </c>
      <c r="P120" s="8">
        <v>0</v>
      </c>
      <c r="Q120" s="8">
        <v>0</v>
      </c>
      <c r="R120" s="4" t="s">
        <v>416</v>
      </c>
    </row>
    <row r="121" spans="1:18" x14ac:dyDescent="0.25">
      <c r="A121" s="4" t="s">
        <v>518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0</v>
      </c>
      <c r="G121" s="4">
        <v>0</v>
      </c>
      <c r="H121" s="4">
        <v>0</v>
      </c>
      <c r="I121" s="4">
        <v>67</v>
      </c>
      <c r="J121" s="4">
        <v>0</v>
      </c>
      <c r="K121" s="4">
        <v>0</v>
      </c>
      <c r="L121" s="4">
        <v>0</v>
      </c>
      <c r="M121" s="20">
        <v>0</v>
      </c>
      <c r="N121" s="4">
        <v>0</v>
      </c>
      <c r="O121" s="4">
        <v>0</v>
      </c>
      <c r="P121" s="8">
        <v>0</v>
      </c>
      <c r="Q121" s="8">
        <v>0</v>
      </c>
      <c r="R121" s="4" t="s">
        <v>416</v>
      </c>
    </row>
    <row r="122" spans="1:18" x14ac:dyDescent="0.25">
      <c r="A122" s="4" t="s">
        <v>519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0</v>
      </c>
      <c r="G122" s="4">
        <v>0</v>
      </c>
      <c r="H122" s="4">
        <v>0</v>
      </c>
      <c r="I122" s="4">
        <v>48</v>
      </c>
      <c r="J122" s="4">
        <v>0</v>
      </c>
      <c r="K122" s="4">
        <v>0</v>
      </c>
      <c r="L122" s="4">
        <v>0</v>
      </c>
      <c r="M122" s="20">
        <v>0</v>
      </c>
      <c r="N122" s="4">
        <v>0</v>
      </c>
      <c r="O122" s="4">
        <v>0</v>
      </c>
      <c r="P122" s="8">
        <v>0</v>
      </c>
      <c r="Q122" s="8">
        <v>0</v>
      </c>
      <c r="R122" s="4" t="s">
        <v>416</v>
      </c>
    </row>
    <row r="123" spans="1:18" x14ac:dyDescent="0.25">
      <c r="A123" s="4" t="s">
        <v>520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0</v>
      </c>
      <c r="G123" s="4">
        <v>0</v>
      </c>
      <c r="H123" s="4">
        <v>0</v>
      </c>
      <c r="I123" s="4">
        <v>260</v>
      </c>
      <c r="J123" s="4">
        <v>0</v>
      </c>
      <c r="K123" s="4">
        <v>0</v>
      </c>
      <c r="L123" s="4">
        <v>0</v>
      </c>
      <c r="M123" s="20">
        <v>0</v>
      </c>
      <c r="N123" s="4">
        <v>0</v>
      </c>
      <c r="O123" s="4">
        <v>0</v>
      </c>
      <c r="P123" s="8">
        <v>0</v>
      </c>
      <c r="Q123" s="8">
        <v>0</v>
      </c>
      <c r="R123" s="4" t="s">
        <v>416</v>
      </c>
    </row>
    <row r="124" spans="1:18" x14ac:dyDescent="0.25">
      <c r="A124" s="4" t="s">
        <v>521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0</v>
      </c>
      <c r="G124" s="4">
        <v>0</v>
      </c>
      <c r="H124" s="4">
        <v>0</v>
      </c>
      <c r="I124" s="4">
        <v>23</v>
      </c>
      <c r="J124" s="4">
        <v>0</v>
      </c>
      <c r="K124" s="4">
        <v>0</v>
      </c>
      <c r="L124" s="4">
        <v>0</v>
      </c>
      <c r="M124" s="20">
        <v>0</v>
      </c>
      <c r="N124" s="4">
        <v>0</v>
      </c>
      <c r="O124" s="4">
        <v>0</v>
      </c>
      <c r="P124" s="8">
        <v>0</v>
      </c>
      <c r="Q124" s="8">
        <v>0</v>
      </c>
      <c r="R124" s="4" t="s">
        <v>416</v>
      </c>
    </row>
    <row r="125" spans="1:18" x14ac:dyDescent="0.25">
      <c r="A125" s="4" t="s">
        <v>522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0</v>
      </c>
      <c r="G125" s="4">
        <v>0</v>
      </c>
      <c r="H125" s="4">
        <v>0</v>
      </c>
      <c r="I125" s="4">
        <v>33</v>
      </c>
      <c r="J125" s="4">
        <v>0</v>
      </c>
      <c r="K125" s="4">
        <v>0</v>
      </c>
      <c r="L125" s="4">
        <v>0</v>
      </c>
      <c r="M125" s="20">
        <v>0</v>
      </c>
      <c r="N125" s="4">
        <v>0</v>
      </c>
      <c r="O125" s="4">
        <v>0</v>
      </c>
      <c r="P125" s="8">
        <v>0</v>
      </c>
      <c r="Q125" s="8">
        <v>0</v>
      </c>
      <c r="R125" s="4" t="s">
        <v>416</v>
      </c>
    </row>
    <row r="126" spans="1:18" x14ac:dyDescent="0.25">
      <c r="A126" s="4" t="s">
        <v>523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0</v>
      </c>
      <c r="G126" s="4">
        <v>0</v>
      </c>
      <c r="H126" s="4">
        <v>0</v>
      </c>
      <c r="I126" s="4">
        <v>28</v>
      </c>
      <c r="J126" s="4">
        <v>0</v>
      </c>
      <c r="K126" s="4">
        <v>0</v>
      </c>
      <c r="L126" s="4">
        <v>0</v>
      </c>
      <c r="M126" s="20">
        <v>0</v>
      </c>
      <c r="N126" s="4">
        <v>0</v>
      </c>
      <c r="O126" s="4">
        <v>0</v>
      </c>
      <c r="P126" s="8">
        <v>0</v>
      </c>
      <c r="Q126" s="8">
        <v>0</v>
      </c>
      <c r="R126" s="4" t="s">
        <v>416</v>
      </c>
    </row>
    <row r="127" spans="1:18" x14ac:dyDescent="0.25">
      <c r="A127" s="4" t="s">
        <v>524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0</v>
      </c>
      <c r="G127" s="4">
        <v>0</v>
      </c>
      <c r="H127" s="4">
        <v>0</v>
      </c>
      <c r="I127" s="4">
        <v>41</v>
      </c>
      <c r="J127" s="4">
        <v>0</v>
      </c>
      <c r="K127" s="4">
        <v>0</v>
      </c>
      <c r="L127" s="4">
        <v>0</v>
      </c>
      <c r="M127" s="20">
        <v>0</v>
      </c>
      <c r="N127" s="4">
        <v>0</v>
      </c>
      <c r="O127" s="4">
        <v>0</v>
      </c>
      <c r="P127" s="8">
        <v>0</v>
      </c>
      <c r="Q127" s="8">
        <v>0</v>
      </c>
      <c r="R127" s="4" t="s">
        <v>416</v>
      </c>
    </row>
    <row r="128" spans="1:18" x14ac:dyDescent="0.25">
      <c r="A128" s="4" t="s">
        <v>525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0</v>
      </c>
      <c r="G128" s="4">
        <v>0</v>
      </c>
      <c r="H128" s="4">
        <v>0</v>
      </c>
      <c r="I128" s="4">
        <v>4</v>
      </c>
      <c r="J128" s="4">
        <v>0</v>
      </c>
      <c r="K128" s="4">
        <v>0</v>
      </c>
      <c r="L128" s="4">
        <v>0</v>
      </c>
      <c r="M128" s="20">
        <v>0</v>
      </c>
      <c r="N128" s="4">
        <v>0</v>
      </c>
      <c r="O128" s="4">
        <v>0</v>
      </c>
      <c r="P128" s="8">
        <v>0</v>
      </c>
      <c r="Q128" s="8">
        <v>0</v>
      </c>
      <c r="R128" s="4" t="s">
        <v>416</v>
      </c>
    </row>
    <row r="129" spans="1:18" x14ac:dyDescent="0.25">
      <c r="A129" s="21"/>
      <c r="B129" s="21"/>
      <c r="C129" s="21" t="s">
        <v>130</v>
      </c>
      <c r="D129" s="21"/>
      <c r="E129" s="21"/>
      <c r="F129" s="21">
        <v>4</v>
      </c>
      <c r="G129" s="21">
        <v>0</v>
      </c>
      <c r="H129" s="21">
        <v>4</v>
      </c>
      <c r="I129" s="21">
        <v>1887</v>
      </c>
      <c r="J129" s="21">
        <v>0</v>
      </c>
      <c r="K129" s="21">
        <v>0</v>
      </c>
      <c r="L129" s="21">
        <v>4</v>
      </c>
      <c r="M129" s="22">
        <v>2.0999999999999999E-3</v>
      </c>
      <c r="N129" s="21">
        <v>12</v>
      </c>
      <c r="O129" s="21">
        <v>5</v>
      </c>
      <c r="P129" s="23">
        <v>0</v>
      </c>
      <c r="Q129" s="23">
        <v>5</v>
      </c>
      <c r="R129" s="21" t="s">
        <v>416</v>
      </c>
    </row>
    <row r="130" spans="1:18" x14ac:dyDescent="0.25">
      <c r="A130" s="4" t="s">
        <v>526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0</v>
      </c>
      <c r="G130" s="4">
        <v>0</v>
      </c>
      <c r="H130" s="4">
        <v>0</v>
      </c>
      <c r="I130" s="4">
        <v>592</v>
      </c>
      <c r="J130" s="4">
        <v>0</v>
      </c>
      <c r="K130" s="4">
        <v>0</v>
      </c>
      <c r="L130" s="4">
        <v>0</v>
      </c>
      <c r="M130" s="20">
        <v>0</v>
      </c>
      <c r="N130" s="4">
        <v>0</v>
      </c>
      <c r="O130" s="4">
        <v>0</v>
      </c>
      <c r="P130" s="8">
        <v>0</v>
      </c>
      <c r="Q130" s="8">
        <v>0</v>
      </c>
      <c r="R130" s="4" t="s">
        <v>416</v>
      </c>
    </row>
    <row r="131" spans="1:18" x14ac:dyDescent="0.25">
      <c r="A131" s="4" t="s">
        <v>527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0</v>
      </c>
      <c r="G131" s="4">
        <v>0</v>
      </c>
      <c r="H131" s="4">
        <v>0</v>
      </c>
      <c r="I131" s="4">
        <v>338</v>
      </c>
      <c r="J131" s="4">
        <v>0</v>
      </c>
      <c r="K131" s="4">
        <v>0</v>
      </c>
      <c r="L131" s="4">
        <v>0</v>
      </c>
      <c r="M131" s="20">
        <v>0</v>
      </c>
      <c r="N131" s="4">
        <v>0</v>
      </c>
      <c r="O131" s="4">
        <v>0</v>
      </c>
      <c r="P131" s="8">
        <v>0</v>
      </c>
      <c r="Q131" s="8">
        <v>0</v>
      </c>
      <c r="R131" s="4" t="s">
        <v>416</v>
      </c>
    </row>
    <row r="132" spans="1:18" x14ac:dyDescent="0.25">
      <c r="A132" s="4" t="s">
        <v>528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0</v>
      </c>
      <c r="G132" s="4">
        <v>0</v>
      </c>
      <c r="H132" s="4">
        <v>0</v>
      </c>
      <c r="I132" s="4">
        <v>24</v>
      </c>
      <c r="J132" s="4">
        <v>0</v>
      </c>
      <c r="K132" s="4">
        <v>0</v>
      </c>
      <c r="L132" s="4">
        <v>0</v>
      </c>
      <c r="M132" s="20">
        <v>0</v>
      </c>
      <c r="N132" s="4">
        <v>0</v>
      </c>
      <c r="O132" s="4">
        <v>0</v>
      </c>
      <c r="P132" s="8">
        <v>0</v>
      </c>
      <c r="Q132" s="8">
        <v>0</v>
      </c>
      <c r="R132" s="4" t="s">
        <v>416</v>
      </c>
    </row>
    <row r="133" spans="1:18" x14ac:dyDescent="0.25">
      <c r="A133" s="4" t="s">
        <v>529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0</v>
      </c>
      <c r="G133" s="4">
        <v>0</v>
      </c>
      <c r="H133" s="4">
        <v>0</v>
      </c>
      <c r="I133" s="4">
        <v>123</v>
      </c>
      <c r="J133" s="4">
        <v>0</v>
      </c>
      <c r="K133" s="4">
        <v>0</v>
      </c>
      <c r="L133" s="4">
        <v>0</v>
      </c>
      <c r="M133" s="20">
        <v>0</v>
      </c>
      <c r="N133" s="4">
        <v>0</v>
      </c>
      <c r="O133" s="4">
        <v>0</v>
      </c>
      <c r="P133" s="8">
        <v>0</v>
      </c>
      <c r="Q133" s="8">
        <v>0</v>
      </c>
      <c r="R133" s="4" t="s">
        <v>416</v>
      </c>
    </row>
    <row r="134" spans="1:18" x14ac:dyDescent="0.25">
      <c r="A134" s="4" t="s">
        <v>530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0</v>
      </c>
      <c r="G134" s="4">
        <v>0</v>
      </c>
      <c r="H134" s="4">
        <v>0</v>
      </c>
      <c r="I134" s="4">
        <v>302</v>
      </c>
      <c r="J134" s="4">
        <v>0</v>
      </c>
      <c r="K134" s="4">
        <v>0</v>
      </c>
      <c r="L134" s="4">
        <v>0</v>
      </c>
      <c r="M134" s="20">
        <v>0</v>
      </c>
      <c r="N134" s="4">
        <v>0</v>
      </c>
      <c r="O134" s="4">
        <v>0</v>
      </c>
      <c r="P134" s="8">
        <v>0</v>
      </c>
      <c r="Q134" s="8">
        <v>0</v>
      </c>
      <c r="R134" s="4" t="s">
        <v>416</v>
      </c>
    </row>
    <row r="135" spans="1:18" x14ac:dyDescent="0.25">
      <c r="A135" s="4" t="s">
        <v>531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0</v>
      </c>
      <c r="G135" s="4">
        <v>0</v>
      </c>
      <c r="H135" s="4">
        <v>0</v>
      </c>
      <c r="I135" s="4">
        <v>56</v>
      </c>
      <c r="J135" s="4">
        <v>0</v>
      </c>
      <c r="K135" s="4">
        <v>0</v>
      </c>
      <c r="L135" s="4">
        <v>0</v>
      </c>
      <c r="M135" s="20">
        <v>0</v>
      </c>
      <c r="N135" s="4">
        <v>0</v>
      </c>
      <c r="O135" s="4">
        <v>0</v>
      </c>
      <c r="P135" s="8">
        <v>0</v>
      </c>
      <c r="Q135" s="8">
        <v>0</v>
      </c>
      <c r="R135" s="4" t="s">
        <v>416</v>
      </c>
    </row>
    <row r="136" spans="1:18" x14ac:dyDescent="0.25">
      <c r="A136" s="4" t="s">
        <v>532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0</v>
      </c>
      <c r="G136" s="4">
        <v>0</v>
      </c>
      <c r="H136" s="4">
        <v>0</v>
      </c>
      <c r="I136" s="4">
        <v>6</v>
      </c>
      <c r="J136" s="4">
        <v>0</v>
      </c>
      <c r="K136" s="4">
        <v>0</v>
      </c>
      <c r="L136" s="4">
        <v>0</v>
      </c>
      <c r="M136" s="20">
        <v>0</v>
      </c>
      <c r="N136" s="4">
        <v>0</v>
      </c>
      <c r="O136" s="4">
        <v>0</v>
      </c>
      <c r="P136" s="8">
        <v>0</v>
      </c>
      <c r="Q136" s="8">
        <v>0</v>
      </c>
      <c r="R136" s="4" t="s">
        <v>416</v>
      </c>
    </row>
    <row r="137" spans="1:18" x14ac:dyDescent="0.25">
      <c r="A137" s="21"/>
      <c r="B137" s="21"/>
      <c r="C137" s="21" t="s">
        <v>143</v>
      </c>
      <c r="D137" s="21"/>
      <c r="E137" s="21"/>
      <c r="F137" s="21">
        <v>0</v>
      </c>
      <c r="G137" s="21">
        <v>0</v>
      </c>
      <c r="H137" s="21">
        <v>0</v>
      </c>
      <c r="I137" s="21">
        <v>1441</v>
      </c>
      <c r="J137" s="21">
        <v>0</v>
      </c>
      <c r="K137" s="21">
        <v>0</v>
      </c>
      <c r="L137" s="21">
        <v>0</v>
      </c>
      <c r="M137" s="22">
        <v>0</v>
      </c>
      <c r="N137" s="21">
        <v>0</v>
      </c>
      <c r="O137" s="21">
        <v>0</v>
      </c>
      <c r="P137" s="23">
        <v>0</v>
      </c>
      <c r="Q137" s="23">
        <v>0</v>
      </c>
      <c r="R137" s="21" t="s">
        <v>416</v>
      </c>
    </row>
    <row r="138" spans="1:18" x14ac:dyDescent="0.25">
      <c r="A138" s="4" t="s">
        <v>533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10</v>
      </c>
      <c r="G138" s="4">
        <v>0</v>
      </c>
      <c r="H138" s="4">
        <v>10</v>
      </c>
      <c r="I138" s="4">
        <v>1095</v>
      </c>
      <c r="J138" s="4">
        <v>0</v>
      </c>
      <c r="K138" s="4">
        <v>0</v>
      </c>
      <c r="L138" s="4">
        <v>10</v>
      </c>
      <c r="M138" s="20">
        <v>8.9999999999999993E-3</v>
      </c>
      <c r="N138" s="4">
        <v>30</v>
      </c>
      <c r="O138" s="4">
        <v>17</v>
      </c>
      <c r="P138" s="8">
        <v>0</v>
      </c>
      <c r="Q138" s="8">
        <v>17</v>
      </c>
      <c r="R138" s="4" t="s">
        <v>416</v>
      </c>
    </row>
    <row r="139" spans="1:18" x14ac:dyDescent="0.25">
      <c r="A139" s="4" t="s">
        <v>534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0</v>
      </c>
      <c r="G139" s="4">
        <v>0</v>
      </c>
      <c r="H139" s="4">
        <v>0</v>
      </c>
      <c r="I139" s="4">
        <v>30</v>
      </c>
      <c r="J139" s="4">
        <v>0</v>
      </c>
      <c r="K139" s="4">
        <v>0</v>
      </c>
      <c r="L139" s="4">
        <v>0</v>
      </c>
      <c r="M139" s="20">
        <v>0</v>
      </c>
      <c r="N139" s="4">
        <v>0</v>
      </c>
      <c r="O139" s="4">
        <v>0</v>
      </c>
      <c r="P139" s="8">
        <v>0</v>
      </c>
      <c r="Q139" s="8">
        <v>0</v>
      </c>
      <c r="R139" s="4" t="s">
        <v>416</v>
      </c>
    </row>
    <row r="140" spans="1:18" x14ac:dyDescent="0.25">
      <c r="A140" s="4" t="s">
        <v>535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0</v>
      </c>
      <c r="G140" s="4">
        <v>0</v>
      </c>
      <c r="H140" s="4">
        <v>0</v>
      </c>
      <c r="I140" s="4">
        <v>219</v>
      </c>
      <c r="J140" s="4">
        <v>0</v>
      </c>
      <c r="K140" s="4">
        <v>0</v>
      </c>
      <c r="L140" s="4">
        <v>0</v>
      </c>
      <c r="M140" s="20">
        <v>0</v>
      </c>
      <c r="N140" s="4">
        <v>0</v>
      </c>
      <c r="O140" s="4">
        <v>0</v>
      </c>
      <c r="P140" s="8">
        <v>0</v>
      </c>
      <c r="Q140" s="8">
        <v>0</v>
      </c>
      <c r="R140" s="4" t="s">
        <v>416</v>
      </c>
    </row>
    <row r="141" spans="1:18" x14ac:dyDescent="0.25">
      <c r="A141" s="4" t="s">
        <v>536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0</v>
      </c>
      <c r="G141" s="4">
        <v>0</v>
      </c>
      <c r="H141" s="4">
        <v>0</v>
      </c>
      <c r="I141" s="4">
        <v>108</v>
      </c>
      <c r="J141" s="4">
        <v>0</v>
      </c>
      <c r="K141" s="4">
        <v>0</v>
      </c>
      <c r="L141" s="4">
        <v>0</v>
      </c>
      <c r="M141" s="20">
        <v>0</v>
      </c>
      <c r="N141" s="4">
        <v>0</v>
      </c>
      <c r="O141" s="4">
        <v>0</v>
      </c>
      <c r="P141" s="8">
        <v>0</v>
      </c>
      <c r="Q141" s="8">
        <v>0</v>
      </c>
      <c r="R141" s="4" t="s">
        <v>416</v>
      </c>
    </row>
    <row r="142" spans="1:18" x14ac:dyDescent="0.25">
      <c r="A142" s="4" t="s">
        <v>537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0</v>
      </c>
      <c r="G142" s="4">
        <v>0</v>
      </c>
      <c r="H142" s="4">
        <v>0</v>
      </c>
      <c r="I142" s="4">
        <v>59</v>
      </c>
      <c r="J142" s="4">
        <v>0</v>
      </c>
      <c r="K142" s="4">
        <v>0</v>
      </c>
      <c r="L142" s="4">
        <v>0</v>
      </c>
      <c r="M142" s="20">
        <v>0</v>
      </c>
      <c r="N142" s="4">
        <v>0</v>
      </c>
      <c r="O142" s="4">
        <v>0</v>
      </c>
      <c r="P142" s="8">
        <v>0</v>
      </c>
      <c r="Q142" s="8">
        <v>0</v>
      </c>
      <c r="R142" s="4" t="s">
        <v>416</v>
      </c>
    </row>
    <row r="143" spans="1:18" x14ac:dyDescent="0.25">
      <c r="A143" s="4" t="s">
        <v>538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0</v>
      </c>
      <c r="G143" s="4">
        <v>0</v>
      </c>
      <c r="H143" s="4">
        <v>0</v>
      </c>
      <c r="I143" s="4">
        <v>75</v>
      </c>
      <c r="J143" s="4">
        <v>0</v>
      </c>
      <c r="K143" s="4">
        <v>0</v>
      </c>
      <c r="L143" s="4">
        <v>0</v>
      </c>
      <c r="M143" s="20">
        <v>0</v>
      </c>
      <c r="N143" s="4">
        <v>0</v>
      </c>
      <c r="O143" s="4">
        <v>0</v>
      </c>
      <c r="P143" s="8">
        <v>0</v>
      </c>
      <c r="Q143" s="8">
        <v>0</v>
      </c>
      <c r="R143" s="4" t="s">
        <v>416</v>
      </c>
    </row>
    <row r="144" spans="1:18" x14ac:dyDescent="0.25">
      <c r="A144" s="4" t="s">
        <v>539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0</v>
      </c>
      <c r="G144" s="4">
        <v>0</v>
      </c>
      <c r="H144" s="4">
        <v>0</v>
      </c>
      <c r="I144" s="4">
        <v>166</v>
      </c>
      <c r="J144" s="4">
        <v>0</v>
      </c>
      <c r="K144" s="4">
        <v>0</v>
      </c>
      <c r="L144" s="4">
        <v>0</v>
      </c>
      <c r="M144" s="20">
        <v>0</v>
      </c>
      <c r="N144" s="4">
        <v>0</v>
      </c>
      <c r="O144" s="4">
        <v>0</v>
      </c>
      <c r="P144" s="8">
        <v>0</v>
      </c>
      <c r="Q144" s="8">
        <v>0</v>
      </c>
      <c r="R144" s="4" t="s">
        <v>416</v>
      </c>
    </row>
    <row r="145" spans="1:18" x14ac:dyDescent="0.25">
      <c r="A145" s="21"/>
      <c r="B145" s="21"/>
      <c r="C145" s="21" t="s">
        <v>151</v>
      </c>
      <c r="D145" s="21"/>
      <c r="E145" s="21"/>
      <c r="F145" s="21">
        <v>10</v>
      </c>
      <c r="G145" s="21">
        <v>0</v>
      </c>
      <c r="H145" s="21">
        <v>10</v>
      </c>
      <c r="I145" s="21">
        <v>1752</v>
      </c>
      <c r="J145" s="21">
        <v>0</v>
      </c>
      <c r="K145" s="21">
        <v>0</v>
      </c>
      <c r="L145" s="21">
        <v>10</v>
      </c>
      <c r="M145" s="22">
        <v>5.7000000000000002E-3</v>
      </c>
      <c r="N145" s="21">
        <v>30</v>
      </c>
      <c r="O145" s="21">
        <v>17</v>
      </c>
      <c r="P145" s="23">
        <v>0</v>
      </c>
      <c r="Q145" s="23">
        <v>17</v>
      </c>
      <c r="R145" s="21" t="s">
        <v>416</v>
      </c>
    </row>
    <row r="146" spans="1:18" x14ac:dyDescent="0.25">
      <c r="A146" s="4" t="s">
        <v>540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62</v>
      </c>
      <c r="G146" s="4">
        <v>0</v>
      </c>
      <c r="H146" s="4">
        <v>62</v>
      </c>
      <c r="I146" s="4">
        <v>1308</v>
      </c>
      <c r="J146" s="4">
        <v>0</v>
      </c>
      <c r="K146" s="4">
        <v>0</v>
      </c>
      <c r="L146" s="4">
        <v>62</v>
      </c>
      <c r="M146" s="20">
        <v>4.53E-2</v>
      </c>
      <c r="N146" s="4">
        <v>186</v>
      </c>
      <c r="O146" s="4">
        <v>85</v>
      </c>
      <c r="P146" s="8">
        <v>0</v>
      </c>
      <c r="Q146" s="8">
        <v>85</v>
      </c>
      <c r="R146" s="4" t="s">
        <v>456</v>
      </c>
    </row>
    <row r="147" spans="1:18" x14ac:dyDescent="0.25">
      <c r="A147" s="4" t="s">
        <v>541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16</v>
      </c>
      <c r="G147" s="4">
        <v>0</v>
      </c>
      <c r="H147" s="4">
        <v>16</v>
      </c>
      <c r="I147" s="4">
        <v>20</v>
      </c>
      <c r="J147" s="4">
        <v>0</v>
      </c>
      <c r="K147" s="4">
        <v>0</v>
      </c>
      <c r="L147" s="4">
        <v>16</v>
      </c>
      <c r="M147" s="20">
        <v>0.44440000000000002</v>
      </c>
      <c r="N147" s="4">
        <v>48</v>
      </c>
      <c r="O147" s="4">
        <v>844</v>
      </c>
      <c r="P147" s="8">
        <v>72.222222222200003</v>
      </c>
      <c r="Q147" s="8">
        <v>916.22222222200003</v>
      </c>
      <c r="R147" s="4" t="s">
        <v>456</v>
      </c>
    </row>
    <row r="148" spans="1:18" x14ac:dyDescent="0.25">
      <c r="A148" s="4" t="s">
        <v>542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0</v>
      </c>
      <c r="G148" s="4">
        <v>0</v>
      </c>
      <c r="H148" s="4">
        <v>0</v>
      </c>
      <c r="I148" s="4">
        <v>50</v>
      </c>
      <c r="J148" s="4">
        <v>0</v>
      </c>
      <c r="K148" s="4">
        <v>0</v>
      </c>
      <c r="L148" s="4">
        <v>0</v>
      </c>
      <c r="M148" s="20">
        <v>0</v>
      </c>
      <c r="N148" s="4">
        <v>0</v>
      </c>
      <c r="O148" s="4">
        <v>0</v>
      </c>
      <c r="P148" s="8">
        <v>0</v>
      </c>
      <c r="Q148" s="8">
        <v>0</v>
      </c>
      <c r="R148" s="4" t="s">
        <v>456</v>
      </c>
    </row>
    <row r="149" spans="1:18" x14ac:dyDescent="0.25">
      <c r="A149" s="4" t="s">
        <v>543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0</v>
      </c>
      <c r="G149" s="4">
        <v>0</v>
      </c>
      <c r="H149" s="4">
        <v>0</v>
      </c>
      <c r="I149" s="4">
        <v>234</v>
      </c>
      <c r="J149" s="4">
        <v>0</v>
      </c>
      <c r="K149" s="4">
        <v>0</v>
      </c>
      <c r="L149" s="4">
        <v>0</v>
      </c>
      <c r="M149" s="20">
        <v>0</v>
      </c>
      <c r="N149" s="4">
        <v>0</v>
      </c>
      <c r="O149" s="4">
        <v>0</v>
      </c>
      <c r="P149" s="8">
        <v>0</v>
      </c>
      <c r="Q149" s="8">
        <v>0</v>
      </c>
      <c r="R149" s="4" t="s">
        <v>456</v>
      </c>
    </row>
    <row r="150" spans="1:18" x14ac:dyDescent="0.25">
      <c r="A150" s="4" t="s">
        <v>544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0</v>
      </c>
      <c r="G150" s="4">
        <v>0</v>
      </c>
      <c r="H150" s="4">
        <v>0</v>
      </c>
      <c r="I150" s="4">
        <v>46</v>
      </c>
      <c r="J150" s="4">
        <v>0</v>
      </c>
      <c r="K150" s="4">
        <v>0</v>
      </c>
      <c r="L150" s="4">
        <v>0</v>
      </c>
      <c r="M150" s="20">
        <v>0</v>
      </c>
      <c r="N150" s="4">
        <v>0</v>
      </c>
      <c r="O150" s="4">
        <v>0</v>
      </c>
      <c r="P150" s="8">
        <v>0</v>
      </c>
      <c r="Q150" s="8">
        <v>0</v>
      </c>
      <c r="R150" s="4" t="s">
        <v>456</v>
      </c>
    </row>
    <row r="151" spans="1:18" x14ac:dyDescent="0.25">
      <c r="A151" s="4" t="s">
        <v>545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8</v>
      </c>
      <c r="G151" s="4">
        <v>0</v>
      </c>
      <c r="H151" s="4">
        <v>8</v>
      </c>
      <c r="I151" s="4">
        <v>57</v>
      </c>
      <c r="J151" s="4">
        <v>0</v>
      </c>
      <c r="K151" s="4">
        <v>0</v>
      </c>
      <c r="L151" s="4">
        <v>8</v>
      </c>
      <c r="M151" s="20">
        <v>0.1231</v>
      </c>
      <c r="N151" s="4">
        <v>24</v>
      </c>
      <c r="O151" s="4">
        <v>233</v>
      </c>
      <c r="P151" s="8">
        <v>0</v>
      </c>
      <c r="Q151" s="8">
        <v>233</v>
      </c>
      <c r="R151" s="4" t="s">
        <v>456</v>
      </c>
    </row>
    <row r="152" spans="1:18" x14ac:dyDescent="0.25">
      <c r="A152" s="4" t="s">
        <v>546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15</v>
      </c>
      <c r="G152" s="4">
        <v>0</v>
      </c>
      <c r="H152" s="4">
        <v>15</v>
      </c>
      <c r="I152" s="4">
        <v>27</v>
      </c>
      <c r="J152" s="4">
        <v>0</v>
      </c>
      <c r="K152" s="4">
        <v>0</v>
      </c>
      <c r="L152" s="4">
        <v>15</v>
      </c>
      <c r="M152" s="20">
        <v>0.35709999999999997</v>
      </c>
      <c r="N152" s="4">
        <v>45</v>
      </c>
      <c r="O152" s="4">
        <v>678</v>
      </c>
      <c r="P152" s="8">
        <v>28.571428571399998</v>
      </c>
      <c r="Q152" s="8">
        <v>706.57142857099996</v>
      </c>
      <c r="R152" s="4" t="s">
        <v>456</v>
      </c>
    </row>
    <row r="153" spans="1:18" x14ac:dyDescent="0.25">
      <c r="A153" s="4" t="s">
        <v>547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10</v>
      </c>
      <c r="G153" s="4">
        <v>0</v>
      </c>
      <c r="H153" s="4">
        <v>10</v>
      </c>
      <c r="I153" s="4">
        <v>120</v>
      </c>
      <c r="J153" s="4">
        <v>0</v>
      </c>
      <c r="K153" s="4">
        <v>0</v>
      </c>
      <c r="L153" s="4">
        <v>10</v>
      </c>
      <c r="M153" s="20">
        <v>7.6899999999999996E-2</v>
      </c>
      <c r="N153" s="4">
        <v>30</v>
      </c>
      <c r="O153" s="4">
        <v>146</v>
      </c>
      <c r="P153" s="8">
        <v>0</v>
      </c>
      <c r="Q153" s="8">
        <v>146</v>
      </c>
      <c r="R153" s="4" t="s">
        <v>456</v>
      </c>
    </row>
    <row r="154" spans="1:18" x14ac:dyDescent="0.25">
      <c r="A154" s="4" t="s">
        <v>548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0</v>
      </c>
      <c r="G154" s="4">
        <v>0</v>
      </c>
      <c r="H154" s="4">
        <v>0</v>
      </c>
      <c r="I154" s="4">
        <v>70</v>
      </c>
      <c r="J154" s="4">
        <v>0</v>
      </c>
      <c r="K154" s="4">
        <v>0</v>
      </c>
      <c r="L154" s="4">
        <v>0</v>
      </c>
      <c r="M154" s="20">
        <v>0</v>
      </c>
      <c r="N154" s="4">
        <v>0</v>
      </c>
      <c r="O154" s="4">
        <v>0</v>
      </c>
      <c r="P154" s="8">
        <v>0</v>
      </c>
      <c r="Q154" s="8">
        <v>0</v>
      </c>
      <c r="R154" s="4" t="s">
        <v>456</v>
      </c>
    </row>
    <row r="155" spans="1:18" x14ac:dyDescent="0.25">
      <c r="A155" s="4" t="s">
        <v>549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29</v>
      </c>
      <c r="G155" s="4">
        <v>0</v>
      </c>
      <c r="H155" s="4">
        <v>29</v>
      </c>
      <c r="I155" s="4">
        <v>216</v>
      </c>
      <c r="J155" s="4">
        <v>0</v>
      </c>
      <c r="K155" s="4">
        <v>0</v>
      </c>
      <c r="L155" s="4">
        <v>29</v>
      </c>
      <c r="M155" s="20">
        <v>0.11840000000000001</v>
      </c>
      <c r="N155" s="4">
        <v>87</v>
      </c>
      <c r="O155" s="4">
        <v>224</v>
      </c>
      <c r="P155" s="8">
        <v>0</v>
      </c>
      <c r="Q155" s="8">
        <v>224</v>
      </c>
      <c r="R155" s="4" t="s">
        <v>456</v>
      </c>
    </row>
    <row r="156" spans="1:18" x14ac:dyDescent="0.25">
      <c r="A156" s="4" t="s">
        <v>550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0</v>
      </c>
      <c r="G156" s="4">
        <v>0</v>
      </c>
      <c r="H156" s="4">
        <v>0</v>
      </c>
      <c r="I156" s="4">
        <v>19</v>
      </c>
      <c r="J156" s="4">
        <v>0</v>
      </c>
      <c r="K156" s="4">
        <v>0</v>
      </c>
      <c r="L156" s="4">
        <v>0</v>
      </c>
      <c r="M156" s="20">
        <v>0</v>
      </c>
      <c r="N156" s="4">
        <v>0</v>
      </c>
      <c r="O156" s="4">
        <v>0</v>
      </c>
      <c r="P156" s="8">
        <v>0</v>
      </c>
      <c r="Q156" s="8">
        <v>0</v>
      </c>
      <c r="R156" s="4" t="s">
        <v>456</v>
      </c>
    </row>
    <row r="157" spans="1:18" x14ac:dyDescent="0.25">
      <c r="A157" s="21"/>
      <c r="B157" s="21"/>
      <c r="C157" s="21" t="s">
        <v>159</v>
      </c>
      <c r="D157" s="21"/>
      <c r="E157" s="21"/>
      <c r="F157" s="21">
        <v>140</v>
      </c>
      <c r="G157" s="21">
        <v>0</v>
      </c>
      <c r="H157" s="21">
        <v>140</v>
      </c>
      <c r="I157" s="21">
        <v>4334</v>
      </c>
      <c r="J157" s="21">
        <v>0</v>
      </c>
      <c r="K157" s="21">
        <v>0</v>
      </c>
      <c r="L157" s="21">
        <v>140</v>
      </c>
      <c r="M157" s="22">
        <v>3.1300000000000001E-2</v>
      </c>
      <c r="N157" s="21">
        <v>420</v>
      </c>
      <c r="O157" s="21">
        <v>2210</v>
      </c>
      <c r="P157" s="23">
        <v>100.793650794</v>
      </c>
      <c r="Q157" s="23">
        <v>2310.7936507899999</v>
      </c>
      <c r="R157" s="21" t="s">
        <v>456</v>
      </c>
    </row>
    <row r="158" spans="1:18" x14ac:dyDescent="0.25">
      <c r="A158" s="4" t="s">
        <v>551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</v>
      </c>
      <c r="G158" s="4">
        <v>0</v>
      </c>
      <c r="H158" s="4">
        <v>2</v>
      </c>
      <c r="I158" s="4">
        <v>1745</v>
      </c>
      <c r="J158" s="4">
        <v>0</v>
      </c>
      <c r="K158" s="4">
        <v>0</v>
      </c>
      <c r="L158" s="4">
        <v>2</v>
      </c>
      <c r="M158" s="20">
        <v>1.1000000000000001E-3</v>
      </c>
      <c r="N158" s="4">
        <v>6</v>
      </c>
      <c r="O158" s="4">
        <v>2</v>
      </c>
      <c r="P158" s="8">
        <v>0</v>
      </c>
      <c r="Q158" s="8">
        <v>2</v>
      </c>
      <c r="R158" s="4" t="s">
        <v>456</v>
      </c>
    </row>
    <row r="159" spans="1:18" x14ac:dyDescent="0.25">
      <c r="A159" s="4" t="s">
        <v>552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0</v>
      </c>
      <c r="G159" s="4">
        <v>0</v>
      </c>
      <c r="H159" s="4">
        <v>0</v>
      </c>
      <c r="I159" s="4">
        <v>16</v>
      </c>
      <c r="J159" s="4">
        <v>0</v>
      </c>
      <c r="K159" s="4">
        <v>0</v>
      </c>
      <c r="L159" s="4">
        <v>0</v>
      </c>
      <c r="M159" s="20">
        <v>0</v>
      </c>
      <c r="N159" s="4">
        <v>0</v>
      </c>
      <c r="O159" s="4">
        <v>0</v>
      </c>
      <c r="P159" s="8">
        <v>0</v>
      </c>
      <c r="Q159" s="8">
        <v>0</v>
      </c>
      <c r="R159" s="4" t="s">
        <v>456</v>
      </c>
    </row>
    <row r="160" spans="1:18" x14ac:dyDescent="0.25">
      <c r="A160" s="4" t="s">
        <v>553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6</v>
      </c>
      <c r="G160" s="4">
        <v>0</v>
      </c>
      <c r="H160" s="4">
        <v>6</v>
      </c>
      <c r="I160" s="4">
        <v>51</v>
      </c>
      <c r="J160" s="4">
        <v>0</v>
      </c>
      <c r="K160" s="4">
        <v>0</v>
      </c>
      <c r="L160" s="4">
        <v>6</v>
      </c>
      <c r="M160" s="20">
        <v>0.1053</v>
      </c>
      <c r="N160" s="4">
        <v>18</v>
      </c>
      <c r="O160" s="4">
        <v>200</v>
      </c>
      <c r="P160" s="8">
        <v>0</v>
      </c>
      <c r="Q160" s="8">
        <v>200</v>
      </c>
      <c r="R160" s="4" t="s">
        <v>456</v>
      </c>
    </row>
    <row r="161" spans="1:18" x14ac:dyDescent="0.25">
      <c r="A161" s="4" t="s">
        <v>554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5</v>
      </c>
      <c r="G161" s="4">
        <v>0</v>
      </c>
      <c r="H161" s="4">
        <v>5</v>
      </c>
      <c r="I161" s="4">
        <v>19</v>
      </c>
      <c r="J161" s="4">
        <v>0</v>
      </c>
      <c r="K161" s="4">
        <v>0</v>
      </c>
      <c r="L161" s="4">
        <v>5</v>
      </c>
      <c r="M161" s="20">
        <v>0.20830000000000001</v>
      </c>
      <c r="N161" s="4">
        <v>15</v>
      </c>
      <c r="O161" s="4">
        <v>395</v>
      </c>
      <c r="P161" s="8">
        <v>0</v>
      </c>
      <c r="Q161" s="8">
        <v>395</v>
      </c>
      <c r="R161" s="4" t="s">
        <v>456</v>
      </c>
    </row>
    <row r="162" spans="1:18" x14ac:dyDescent="0.25">
      <c r="A162" s="4" t="s">
        <v>555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0</v>
      </c>
      <c r="G162" s="4">
        <v>0</v>
      </c>
      <c r="H162" s="4">
        <v>0</v>
      </c>
      <c r="I162" s="4">
        <v>212</v>
      </c>
      <c r="J162" s="4">
        <v>0</v>
      </c>
      <c r="K162" s="4">
        <v>0</v>
      </c>
      <c r="L162" s="4">
        <v>0</v>
      </c>
      <c r="M162" s="20">
        <v>0</v>
      </c>
      <c r="N162" s="4">
        <v>0</v>
      </c>
      <c r="O162" s="4">
        <v>0</v>
      </c>
      <c r="P162" s="8">
        <v>0</v>
      </c>
      <c r="Q162" s="8">
        <v>0</v>
      </c>
      <c r="R162" s="4" t="s">
        <v>456</v>
      </c>
    </row>
    <row r="163" spans="1:18" x14ac:dyDescent="0.25">
      <c r="A163" s="4" t="s">
        <v>556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20" t="s">
        <v>383</v>
      </c>
      <c r="N163" s="4">
        <v>0</v>
      </c>
      <c r="O163" s="4">
        <v>0</v>
      </c>
      <c r="P163" s="8">
        <v>0</v>
      </c>
      <c r="Q163" s="8">
        <v>0</v>
      </c>
      <c r="R163" s="4" t="s">
        <v>456</v>
      </c>
    </row>
    <row r="164" spans="1:18" x14ac:dyDescent="0.25">
      <c r="A164" s="4" t="s">
        <v>557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0</v>
      </c>
      <c r="G164" s="4">
        <v>0</v>
      </c>
      <c r="H164" s="4">
        <v>0</v>
      </c>
      <c r="I164" s="4">
        <v>2</v>
      </c>
      <c r="J164" s="4">
        <v>0</v>
      </c>
      <c r="K164" s="4">
        <v>0</v>
      </c>
      <c r="L164" s="4">
        <v>0</v>
      </c>
      <c r="M164" s="20">
        <v>0</v>
      </c>
      <c r="N164" s="4">
        <v>0</v>
      </c>
      <c r="O164" s="4">
        <v>0</v>
      </c>
      <c r="P164" s="8">
        <v>0</v>
      </c>
      <c r="Q164" s="8">
        <v>0</v>
      </c>
      <c r="R164" s="4" t="s">
        <v>456</v>
      </c>
    </row>
    <row r="165" spans="1:18" x14ac:dyDescent="0.25">
      <c r="A165" s="21"/>
      <c r="B165" s="21"/>
      <c r="C165" s="21" t="s">
        <v>171</v>
      </c>
      <c r="D165" s="21"/>
      <c r="E165" s="21"/>
      <c r="F165" s="21">
        <v>13</v>
      </c>
      <c r="G165" s="21">
        <v>0</v>
      </c>
      <c r="H165" s="21">
        <v>13</v>
      </c>
      <c r="I165" s="21">
        <v>4090</v>
      </c>
      <c r="J165" s="21">
        <v>0</v>
      </c>
      <c r="K165" s="21">
        <v>0</v>
      </c>
      <c r="L165" s="21">
        <v>13</v>
      </c>
      <c r="M165" s="22">
        <v>3.2000000000000002E-3</v>
      </c>
      <c r="N165" s="21">
        <v>39</v>
      </c>
      <c r="O165" s="21">
        <v>597</v>
      </c>
      <c r="P165" s="23">
        <v>0</v>
      </c>
      <c r="Q165" s="23">
        <v>597</v>
      </c>
      <c r="R165" s="21" t="s">
        <v>456</v>
      </c>
    </row>
    <row r="166" spans="1:18" x14ac:dyDescent="0.25">
      <c r="A166" s="4" t="s">
        <v>558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0</v>
      </c>
      <c r="G166" s="4">
        <v>0</v>
      </c>
      <c r="H166" s="4">
        <v>0</v>
      </c>
      <c r="I166" s="4">
        <v>387</v>
      </c>
      <c r="J166" s="4">
        <v>0</v>
      </c>
      <c r="K166" s="4">
        <v>0</v>
      </c>
      <c r="L166" s="4">
        <v>0</v>
      </c>
      <c r="M166" s="20">
        <v>0</v>
      </c>
      <c r="N166" s="4">
        <v>0</v>
      </c>
      <c r="O166" s="4">
        <v>0</v>
      </c>
      <c r="P166" s="8">
        <v>0</v>
      </c>
      <c r="Q166" s="8">
        <v>0</v>
      </c>
      <c r="R166" s="4" t="s">
        <v>456</v>
      </c>
    </row>
    <row r="167" spans="1:18" x14ac:dyDescent="0.25">
      <c r="A167" s="4" t="s">
        <v>559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8</v>
      </c>
      <c r="G167" s="4">
        <v>0</v>
      </c>
      <c r="H167" s="4">
        <v>8</v>
      </c>
      <c r="I167" s="4">
        <v>162</v>
      </c>
      <c r="J167" s="4">
        <v>0</v>
      </c>
      <c r="K167" s="4">
        <v>0</v>
      </c>
      <c r="L167" s="4">
        <v>8</v>
      </c>
      <c r="M167" s="20">
        <v>4.7100000000000003E-2</v>
      </c>
      <c r="N167" s="4">
        <v>24</v>
      </c>
      <c r="O167" s="4">
        <v>89</v>
      </c>
      <c r="P167" s="8">
        <v>0</v>
      </c>
      <c r="Q167" s="8">
        <v>89</v>
      </c>
      <c r="R167" s="4" t="s">
        <v>456</v>
      </c>
    </row>
    <row r="168" spans="1:18" x14ac:dyDescent="0.25">
      <c r="A168" s="4" t="s">
        <v>560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0</v>
      </c>
      <c r="G168" s="4">
        <v>0</v>
      </c>
      <c r="H168" s="4">
        <v>0</v>
      </c>
      <c r="I168" s="4">
        <v>36</v>
      </c>
      <c r="J168" s="4">
        <v>0</v>
      </c>
      <c r="K168" s="4">
        <v>0</v>
      </c>
      <c r="L168" s="4">
        <v>0</v>
      </c>
      <c r="M168" s="20">
        <v>0</v>
      </c>
      <c r="N168" s="4">
        <v>0</v>
      </c>
      <c r="O168" s="4">
        <v>0</v>
      </c>
      <c r="P168" s="8">
        <v>0</v>
      </c>
      <c r="Q168" s="8">
        <v>0</v>
      </c>
      <c r="R168" s="4" t="s">
        <v>456</v>
      </c>
    </row>
    <row r="169" spans="1:18" x14ac:dyDescent="0.25">
      <c r="A169" s="4" t="s">
        <v>561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0</v>
      </c>
      <c r="G169" s="4">
        <v>0</v>
      </c>
      <c r="H169" s="4">
        <v>0</v>
      </c>
      <c r="I169" s="4">
        <v>9</v>
      </c>
      <c r="J169" s="4">
        <v>0</v>
      </c>
      <c r="K169" s="4">
        <v>0</v>
      </c>
      <c r="L169" s="4">
        <v>0</v>
      </c>
      <c r="M169" s="20">
        <v>0</v>
      </c>
      <c r="N169" s="4">
        <v>0</v>
      </c>
      <c r="O169" s="4">
        <v>0</v>
      </c>
      <c r="P169" s="8">
        <v>0</v>
      </c>
      <c r="Q169" s="8">
        <v>0</v>
      </c>
      <c r="R169" s="4" t="s">
        <v>456</v>
      </c>
    </row>
    <row r="170" spans="1:18" x14ac:dyDescent="0.25">
      <c r="A170" s="4" t="s">
        <v>562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20" t="s">
        <v>383</v>
      </c>
      <c r="N170" s="4">
        <v>0</v>
      </c>
      <c r="O170" s="4">
        <v>0</v>
      </c>
      <c r="P170" s="8">
        <v>0</v>
      </c>
      <c r="Q170" s="8">
        <v>0</v>
      </c>
      <c r="R170" s="4" t="s">
        <v>456</v>
      </c>
    </row>
    <row r="171" spans="1:18" x14ac:dyDescent="0.25">
      <c r="A171" s="4" t="s">
        <v>563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20" t="s">
        <v>383</v>
      </c>
      <c r="N171" s="4">
        <v>0</v>
      </c>
      <c r="O171" s="4">
        <v>0</v>
      </c>
      <c r="P171" s="8">
        <v>0</v>
      </c>
      <c r="Q171" s="8">
        <v>0</v>
      </c>
      <c r="R171" s="4" t="s">
        <v>456</v>
      </c>
    </row>
    <row r="172" spans="1:18" x14ac:dyDescent="0.25">
      <c r="A172" s="21"/>
      <c r="B172" s="21"/>
      <c r="C172" s="21" t="s">
        <v>179</v>
      </c>
      <c r="D172" s="21"/>
      <c r="E172" s="21"/>
      <c r="F172" s="21">
        <v>8</v>
      </c>
      <c r="G172" s="21">
        <v>0</v>
      </c>
      <c r="H172" s="21">
        <v>8</v>
      </c>
      <c r="I172" s="21">
        <v>1188</v>
      </c>
      <c r="J172" s="21">
        <v>0</v>
      </c>
      <c r="K172" s="21">
        <v>0</v>
      </c>
      <c r="L172" s="21">
        <v>8</v>
      </c>
      <c r="M172" s="22">
        <v>6.7000000000000002E-3</v>
      </c>
      <c r="N172" s="21">
        <v>24</v>
      </c>
      <c r="O172" s="21">
        <v>89</v>
      </c>
      <c r="P172" s="23">
        <v>0</v>
      </c>
      <c r="Q172" s="23">
        <v>89</v>
      </c>
      <c r="R172" s="21" t="s">
        <v>456</v>
      </c>
    </row>
    <row r="173" spans="1:18" x14ac:dyDescent="0.25">
      <c r="A173" s="4" t="s">
        <v>564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10</v>
      </c>
      <c r="G173" s="4">
        <v>0</v>
      </c>
      <c r="H173" s="4">
        <v>10</v>
      </c>
      <c r="I173" s="4">
        <v>2902</v>
      </c>
      <c r="J173" s="4">
        <v>0</v>
      </c>
      <c r="K173" s="4">
        <v>0</v>
      </c>
      <c r="L173" s="4">
        <v>10</v>
      </c>
      <c r="M173" s="20">
        <v>3.3999999999999998E-3</v>
      </c>
      <c r="N173" s="4">
        <v>30</v>
      </c>
      <c r="O173" s="4">
        <v>6</v>
      </c>
      <c r="P173" s="8">
        <v>0</v>
      </c>
      <c r="Q173" s="8">
        <v>6</v>
      </c>
      <c r="R173" s="4" t="s">
        <v>416</v>
      </c>
    </row>
    <row r="174" spans="1:18" x14ac:dyDescent="0.25">
      <c r="A174" s="4" t="s">
        <v>565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0</v>
      </c>
      <c r="G174" s="4">
        <v>0</v>
      </c>
      <c r="H174" s="4">
        <v>0</v>
      </c>
      <c r="I174" s="4">
        <v>123</v>
      </c>
      <c r="J174" s="4">
        <v>0</v>
      </c>
      <c r="K174" s="4">
        <v>0</v>
      </c>
      <c r="L174" s="4">
        <v>0</v>
      </c>
      <c r="M174" s="20">
        <v>0</v>
      </c>
      <c r="N174" s="4">
        <v>0</v>
      </c>
      <c r="O174" s="4">
        <v>0</v>
      </c>
      <c r="P174" s="8">
        <v>0</v>
      </c>
      <c r="Q174" s="8">
        <v>0</v>
      </c>
      <c r="R174" s="4" t="s">
        <v>416</v>
      </c>
    </row>
    <row r="175" spans="1:18" x14ac:dyDescent="0.25">
      <c r="A175" s="4" t="s">
        <v>566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0</v>
      </c>
      <c r="G175" s="4">
        <v>0</v>
      </c>
      <c r="H175" s="4">
        <v>0</v>
      </c>
      <c r="I175" s="4">
        <v>72</v>
      </c>
      <c r="J175" s="4">
        <v>0</v>
      </c>
      <c r="K175" s="4">
        <v>0</v>
      </c>
      <c r="L175" s="4">
        <v>0</v>
      </c>
      <c r="M175" s="20">
        <v>0</v>
      </c>
      <c r="N175" s="4">
        <v>0</v>
      </c>
      <c r="O175" s="4">
        <v>0</v>
      </c>
      <c r="P175" s="8">
        <v>0</v>
      </c>
      <c r="Q175" s="8">
        <v>0</v>
      </c>
      <c r="R175" s="4" t="s">
        <v>416</v>
      </c>
    </row>
    <row r="176" spans="1:18" x14ac:dyDescent="0.25">
      <c r="A176" s="4" t="s">
        <v>567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0</v>
      </c>
      <c r="G176" s="4">
        <v>0</v>
      </c>
      <c r="H176" s="4">
        <v>0</v>
      </c>
      <c r="I176" s="4">
        <v>117</v>
      </c>
      <c r="J176" s="4">
        <v>0</v>
      </c>
      <c r="K176" s="4">
        <v>0</v>
      </c>
      <c r="L176" s="4">
        <v>0</v>
      </c>
      <c r="M176" s="20">
        <v>0</v>
      </c>
      <c r="N176" s="4">
        <v>0</v>
      </c>
      <c r="O176" s="4">
        <v>0</v>
      </c>
      <c r="P176" s="8">
        <v>0</v>
      </c>
      <c r="Q176" s="8">
        <v>0</v>
      </c>
      <c r="R176" s="4" t="s">
        <v>416</v>
      </c>
    </row>
    <row r="177" spans="1:18" x14ac:dyDescent="0.25">
      <c r="A177" s="4" t="s">
        <v>568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0</v>
      </c>
      <c r="G177" s="4">
        <v>0</v>
      </c>
      <c r="H177" s="4">
        <v>0</v>
      </c>
      <c r="I177" s="4">
        <v>45</v>
      </c>
      <c r="J177" s="4">
        <v>0</v>
      </c>
      <c r="K177" s="4">
        <v>0</v>
      </c>
      <c r="L177" s="4">
        <v>0</v>
      </c>
      <c r="M177" s="20">
        <v>0</v>
      </c>
      <c r="N177" s="4">
        <v>0</v>
      </c>
      <c r="O177" s="4">
        <v>0</v>
      </c>
      <c r="P177" s="8">
        <v>0</v>
      </c>
      <c r="Q177" s="8">
        <v>0</v>
      </c>
      <c r="R177" s="4" t="s">
        <v>416</v>
      </c>
    </row>
    <row r="178" spans="1:18" x14ac:dyDescent="0.25">
      <c r="A178" s="4" t="s">
        <v>569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0</v>
      </c>
      <c r="G178" s="4">
        <v>0</v>
      </c>
      <c r="H178" s="4">
        <v>0</v>
      </c>
      <c r="I178" s="4">
        <v>56</v>
      </c>
      <c r="J178" s="4">
        <v>0</v>
      </c>
      <c r="K178" s="4">
        <v>0</v>
      </c>
      <c r="L178" s="4">
        <v>0</v>
      </c>
      <c r="M178" s="20">
        <v>0</v>
      </c>
      <c r="N178" s="4">
        <v>0</v>
      </c>
      <c r="O178" s="4">
        <v>0</v>
      </c>
      <c r="P178" s="8">
        <v>0</v>
      </c>
      <c r="Q178" s="8">
        <v>0</v>
      </c>
      <c r="R178" s="4" t="s">
        <v>416</v>
      </c>
    </row>
    <row r="179" spans="1:18" x14ac:dyDescent="0.25">
      <c r="A179" s="21"/>
      <c r="B179" s="21"/>
      <c r="C179" s="21" t="s">
        <v>186</v>
      </c>
      <c r="D179" s="21"/>
      <c r="E179" s="21"/>
      <c r="F179" s="21">
        <v>10</v>
      </c>
      <c r="G179" s="21">
        <v>0</v>
      </c>
      <c r="H179" s="21">
        <v>10</v>
      </c>
      <c r="I179" s="21">
        <v>3315</v>
      </c>
      <c r="J179" s="21">
        <v>0</v>
      </c>
      <c r="K179" s="21">
        <v>0</v>
      </c>
      <c r="L179" s="21">
        <v>10</v>
      </c>
      <c r="M179" s="22">
        <v>3.0000000000000001E-3</v>
      </c>
      <c r="N179" s="21">
        <v>30</v>
      </c>
      <c r="O179" s="21">
        <v>6</v>
      </c>
      <c r="P179" s="23">
        <v>0</v>
      </c>
      <c r="Q179" s="23">
        <v>6</v>
      </c>
      <c r="R179" s="21" t="s">
        <v>416</v>
      </c>
    </row>
    <row r="180" spans="1:18" x14ac:dyDescent="0.25">
      <c r="A180" s="4" t="s">
        <v>570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0</v>
      </c>
      <c r="G180" s="4">
        <v>0</v>
      </c>
      <c r="H180" s="4">
        <v>0</v>
      </c>
      <c r="I180" s="4">
        <v>742</v>
      </c>
      <c r="J180" s="4">
        <v>0</v>
      </c>
      <c r="K180" s="4">
        <v>0</v>
      </c>
      <c r="L180" s="4">
        <v>0</v>
      </c>
      <c r="M180" s="20">
        <v>0</v>
      </c>
      <c r="N180" s="4">
        <v>0</v>
      </c>
      <c r="O180" s="4">
        <v>0</v>
      </c>
      <c r="P180" s="8">
        <v>0</v>
      </c>
      <c r="Q180" s="8">
        <v>0</v>
      </c>
      <c r="R180" s="4" t="s">
        <v>456</v>
      </c>
    </row>
    <row r="181" spans="1:18" x14ac:dyDescent="0.25">
      <c r="A181" s="4" t="s">
        <v>571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20" t="s">
        <v>383</v>
      </c>
      <c r="N181" s="4">
        <v>0</v>
      </c>
      <c r="O181" s="4">
        <v>0</v>
      </c>
      <c r="P181" s="8">
        <v>0</v>
      </c>
      <c r="Q181" s="8">
        <v>0</v>
      </c>
      <c r="R181" s="4" t="s">
        <v>456</v>
      </c>
    </row>
    <row r="182" spans="1:18" x14ac:dyDescent="0.25">
      <c r="A182" s="4" t="s">
        <v>572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0</v>
      </c>
      <c r="G182" s="4">
        <v>0</v>
      </c>
      <c r="H182" s="4">
        <v>0</v>
      </c>
      <c r="I182" s="4">
        <v>147</v>
      </c>
      <c r="J182" s="4">
        <v>0</v>
      </c>
      <c r="K182" s="4">
        <v>0</v>
      </c>
      <c r="L182" s="4">
        <v>0</v>
      </c>
      <c r="M182" s="20">
        <v>0</v>
      </c>
      <c r="N182" s="4">
        <v>0</v>
      </c>
      <c r="O182" s="4">
        <v>0</v>
      </c>
      <c r="P182" s="8">
        <v>0</v>
      </c>
      <c r="Q182" s="8">
        <v>0</v>
      </c>
      <c r="R182" s="4" t="s">
        <v>456</v>
      </c>
    </row>
    <row r="183" spans="1:18" x14ac:dyDescent="0.25">
      <c r="A183" s="4" t="s">
        <v>573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0</v>
      </c>
      <c r="G183" s="4">
        <v>0</v>
      </c>
      <c r="H183" s="4">
        <v>0</v>
      </c>
      <c r="I183" s="4">
        <v>26</v>
      </c>
      <c r="J183" s="4">
        <v>0</v>
      </c>
      <c r="K183" s="4">
        <v>0</v>
      </c>
      <c r="L183" s="4">
        <v>0</v>
      </c>
      <c r="M183" s="20">
        <v>0</v>
      </c>
      <c r="N183" s="4">
        <v>0</v>
      </c>
      <c r="O183" s="4">
        <v>0</v>
      </c>
      <c r="P183" s="8">
        <v>0</v>
      </c>
      <c r="Q183" s="8">
        <v>0</v>
      </c>
      <c r="R183" s="4" t="s">
        <v>456</v>
      </c>
    </row>
    <row r="184" spans="1:18" x14ac:dyDescent="0.25">
      <c r="A184" s="4" t="s">
        <v>574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0</v>
      </c>
      <c r="G184" s="4">
        <v>0</v>
      </c>
      <c r="H184" s="4">
        <v>0</v>
      </c>
      <c r="I184" s="4">
        <v>9</v>
      </c>
      <c r="J184" s="4">
        <v>0</v>
      </c>
      <c r="K184" s="4">
        <v>0</v>
      </c>
      <c r="L184" s="4">
        <v>0</v>
      </c>
      <c r="M184" s="20">
        <v>0</v>
      </c>
      <c r="N184" s="4">
        <v>0</v>
      </c>
      <c r="O184" s="4">
        <v>0</v>
      </c>
      <c r="P184" s="8">
        <v>0</v>
      </c>
      <c r="Q184" s="8">
        <v>0</v>
      </c>
      <c r="R184" s="4" t="s">
        <v>456</v>
      </c>
    </row>
    <row r="185" spans="1:18" x14ac:dyDescent="0.25">
      <c r="A185" s="4" t="s">
        <v>575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0</v>
      </c>
      <c r="G185" s="4">
        <v>0</v>
      </c>
      <c r="H185" s="4">
        <v>0</v>
      </c>
      <c r="I185" s="4">
        <v>24</v>
      </c>
      <c r="J185" s="4">
        <v>0</v>
      </c>
      <c r="K185" s="4">
        <v>0</v>
      </c>
      <c r="L185" s="4">
        <v>0</v>
      </c>
      <c r="M185" s="20">
        <v>0</v>
      </c>
      <c r="N185" s="4">
        <v>0</v>
      </c>
      <c r="O185" s="4">
        <v>0</v>
      </c>
      <c r="P185" s="8">
        <v>0</v>
      </c>
      <c r="Q185" s="8">
        <v>0</v>
      </c>
      <c r="R185" s="4" t="s">
        <v>456</v>
      </c>
    </row>
    <row r="186" spans="1:18" x14ac:dyDescent="0.25">
      <c r="A186" s="21"/>
      <c r="B186" s="21"/>
      <c r="C186" s="21" t="s">
        <v>193</v>
      </c>
      <c r="D186" s="21"/>
      <c r="E186" s="21"/>
      <c r="F186" s="21">
        <v>0</v>
      </c>
      <c r="G186" s="21">
        <v>0</v>
      </c>
      <c r="H186" s="21">
        <v>0</v>
      </c>
      <c r="I186" s="21">
        <v>1896</v>
      </c>
      <c r="J186" s="21">
        <v>0</v>
      </c>
      <c r="K186" s="21">
        <v>0</v>
      </c>
      <c r="L186" s="21">
        <v>0</v>
      </c>
      <c r="M186" s="22">
        <v>0</v>
      </c>
      <c r="N186" s="21">
        <v>0</v>
      </c>
      <c r="O186" s="21">
        <v>0</v>
      </c>
      <c r="P186" s="23">
        <v>0</v>
      </c>
      <c r="Q186" s="23">
        <v>0</v>
      </c>
      <c r="R186" s="21" t="s">
        <v>456</v>
      </c>
    </row>
    <row r="187" spans="1:18" x14ac:dyDescent="0.25">
      <c r="A187" s="4" t="s">
        <v>576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0</v>
      </c>
      <c r="G187" s="4">
        <v>0</v>
      </c>
      <c r="H187" s="4">
        <v>0</v>
      </c>
      <c r="I187" s="4">
        <v>652</v>
      </c>
      <c r="J187" s="4">
        <v>0</v>
      </c>
      <c r="K187" s="4">
        <v>0</v>
      </c>
      <c r="L187" s="4">
        <v>0</v>
      </c>
      <c r="M187" s="20">
        <v>0</v>
      </c>
      <c r="N187" s="4">
        <v>0</v>
      </c>
      <c r="O187" s="4">
        <v>0</v>
      </c>
      <c r="P187" s="8">
        <v>0</v>
      </c>
      <c r="Q187" s="8">
        <v>0</v>
      </c>
      <c r="R187" s="4" t="s">
        <v>416</v>
      </c>
    </row>
    <row r="188" spans="1:18" x14ac:dyDescent="0.25">
      <c r="A188" s="4" t="s">
        <v>577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0</v>
      </c>
      <c r="G188" s="4">
        <v>0</v>
      </c>
      <c r="H188" s="4">
        <v>0</v>
      </c>
      <c r="I188" s="4">
        <v>47</v>
      </c>
      <c r="J188" s="4">
        <v>0</v>
      </c>
      <c r="K188" s="4">
        <v>0</v>
      </c>
      <c r="L188" s="4">
        <v>0</v>
      </c>
      <c r="M188" s="20">
        <v>0</v>
      </c>
      <c r="N188" s="4">
        <v>0</v>
      </c>
      <c r="O188" s="4">
        <v>0</v>
      </c>
      <c r="P188" s="8">
        <v>0</v>
      </c>
      <c r="Q188" s="8">
        <v>0</v>
      </c>
      <c r="R188" s="4" t="s">
        <v>416</v>
      </c>
    </row>
    <row r="189" spans="1:18" x14ac:dyDescent="0.25">
      <c r="A189" s="4" t="s">
        <v>578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0</v>
      </c>
      <c r="G189" s="4">
        <v>0</v>
      </c>
      <c r="H189" s="4">
        <v>0</v>
      </c>
      <c r="I189" s="4">
        <v>55</v>
      </c>
      <c r="J189" s="4">
        <v>0</v>
      </c>
      <c r="K189" s="4">
        <v>0</v>
      </c>
      <c r="L189" s="4">
        <v>0</v>
      </c>
      <c r="M189" s="20">
        <v>0</v>
      </c>
      <c r="N189" s="4">
        <v>0</v>
      </c>
      <c r="O189" s="4">
        <v>0</v>
      </c>
      <c r="P189" s="8">
        <v>0</v>
      </c>
      <c r="Q189" s="8">
        <v>0</v>
      </c>
      <c r="R189" s="4" t="s">
        <v>416</v>
      </c>
    </row>
    <row r="190" spans="1:18" x14ac:dyDescent="0.25">
      <c r="A190" s="21"/>
      <c r="B190" s="21"/>
      <c r="C190" s="21" t="s">
        <v>200</v>
      </c>
      <c r="D190" s="21"/>
      <c r="E190" s="21"/>
      <c r="F190" s="21">
        <v>0</v>
      </c>
      <c r="G190" s="21">
        <v>0</v>
      </c>
      <c r="H190" s="21">
        <v>0</v>
      </c>
      <c r="I190" s="21">
        <v>754</v>
      </c>
      <c r="J190" s="21">
        <v>0</v>
      </c>
      <c r="K190" s="21">
        <v>0</v>
      </c>
      <c r="L190" s="21">
        <v>0</v>
      </c>
      <c r="M190" s="22">
        <v>0</v>
      </c>
      <c r="N190" s="21">
        <v>0</v>
      </c>
      <c r="O190" s="21">
        <v>0</v>
      </c>
      <c r="P190" s="23">
        <v>0</v>
      </c>
      <c r="Q190" s="23">
        <v>0</v>
      </c>
      <c r="R190" s="21" t="s">
        <v>416</v>
      </c>
    </row>
    <row r="191" spans="1:18" x14ac:dyDescent="0.25">
      <c r="A191" s="4" t="s">
        <v>579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0</v>
      </c>
      <c r="G191" s="4">
        <v>0</v>
      </c>
      <c r="H191" s="4">
        <v>0</v>
      </c>
      <c r="I191" s="4">
        <v>628</v>
      </c>
      <c r="J191" s="4">
        <v>0</v>
      </c>
      <c r="K191" s="4">
        <v>0</v>
      </c>
      <c r="L191" s="4">
        <v>0</v>
      </c>
      <c r="M191" s="20">
        <v>0</v>
      </c>
      <c r="N191" s="4">
        <v>0</v>
      </c>
      <c r="O191" s="4">
        <v>0</v>
      </c>
      <c r="P191" s="8">
        <v>0</v>
      </c>
      <c r="Q191" s="8">
        <v>0</v>
      </c>
      <c r="R191" s="4" t="s">
        <v>456</v>
      </c>
    </row>
    <row r="192" spans="1:18" x14ac:dyDescent="0.25">
      <c r="A192" s="4" t="s">
        <v>580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2</v>
      </c>
      <c r="G192" s="4">
        <v>0</v>
      </c>
      <c r="H192" s="4">
        <v>2</v>
      </c>
      <c r="I192" s="4">
        <v>184</v>
      </c>
      <c r="J192" s="4">
        <v>0</v>
      </c>
      <c r="K192" s="4">
        <v>0</v>
      </c>
      <c r="L192" s="4">
        <v>2</v>
      </c>
      <c r="M192" s="20">
        <v>1.0800000000000001E-2</v>
      </c>
      <c r="N192" s="4">
        <v>6</v>
      </c>
      <c r="O192" s="4">
        <v>20</v>
      </c>
      <c r="P192" s="8">
        <v>0</v>
      </c>
      <c r="Q192" s="8">
        <v>20</v>
      </c>
      <c r="R192" s="4" t="s">
        <v>456</v>
      </c>
    </row>
    <row r="193" spans="1:18" x14ac:dyDescent="0.25">
      <c r="A193" s="4" t="s">
        <v>581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0</v>
      </c>
      <c r="G193" s="4">
        <v>0</v>
      </c>
      <c r="H193" s="4">
        <v>0</v>
      </c>
      <c r="I193" s="4">
        <v>35</v>
      </c>
      <c r="J193" s="4">
        <v>0</v>
      </c>
      <c r="K193" s="4">
        <v>0</v>
      </c>
      <c r="L193" s="4">
        <v>0</v>
      </c>
      <c r="M193" s="20">
        <v>0</v>
      </c>
      <c r="N193" s="4">
        <v>0</v>
      </c>
      <c r="O193" s="4">
        <v>0</v>
      </c>
      <c r="P193" s="8">
        <v>0</v>
      </c>
      <c r="Q193" s="8">
        <v>0</v>
      </c>
      <c r="R193" s="4" t="s">
        <v>456</v>
      </c>
    </row>
    <row r="194" spans="1:18" x14ac:dyDescent="0.25">
      <c r="A194" s="21"/>
      <c r="B194" s="21"/>
      <c r="C194" s="21" t="s">
        <v>204</v>
      </c>
      <c r="D194" s="21"/>
      <c r="E194" s="21"/>
      <c r="F194" s="21">
        <v>2</v>
      </c>
      <c r="G194" s="21">
        <v>0</v>
      </c>
      <c r="H194" s="21">
        <v>2</v>
      </c>
      <c r="I194" s="21">
        <v>1694</v>
      </c>
      <c r="J194" s="21">
        <v>0</v>
      </c>
      <c r="K194" s="21">
        <v>0</v>
      </c>
      <c r="L194" s="21">
        <v>2</v>
      </c>
      <c r="M194" s="22">
        <v>1.1999999999999999E-3</v>
      </c>
      <c r="N194" s="21">
        <v>6</v>
      </c>
      <c r="O194" s="21">
        <v>20</v>
      </c>
      <c r="P194" s="23">
        <v>0</v>
      </c>
      <c r="Q194" s="23">
        <v>20</v>
      </c>
      <c r="R194" s="21" t="s">
        <v>456</v>
      </c>
    </row>
    <row r="195" spans="1:18" x14ac:dyDescent="0.25">
      <c r="A195" s="4" t="s">
        <v>582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1</v>
      </c>
      <c r="G195" s="4">
        <v>0</v>
      </c>
      <c r="H195" s="4">
        <v>1</v>
      </c>
      <c r="I195" s="4">
        <v>302</v>
      </c>
      <c r="J195" s="4">
        <v>0</v>
      </c>
      <c r="K195" s="4">
        <v>0</v>
      </c>
      <c r="L195" s="4">
        <v>1</v>
      </c>
      <c r="M195" s="20">
        <v>3.3E-3</v>
      </c>
      <c r="N195" s="4">
        <v>3</v>
      </c>
      <c r="O195" s="4">
        <v>6</v>
      </c>
      <c r="P195" s="8">
        <v>0</v>
      </c>
      <c r="Q195" s="8">
        <v>6</v>
      </c>
      <c r="R195" s="4" t="s">
        <v>416</v>
      </c>
    </row>
    <row r="196" spans="1:18" x14ac:dyDescent="0.25">
      <c r="A196" s="4" t="s">
        <v>583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20" t="s">
        <v>383</v>
      </c>
      <c r="N196" s="4">
        <v>0</v>
      </c>
      <c r="O196" s="4">
        <v>0</v>
      </c>
      <c r="P196" s="8">
        <v>0</v>
      </c>
      <c r="Q196" s="8">
        <v>0</v>
      </c>
      <c r="R196" s="4" t="s">
        <v>416</v>
      </c>
    </row>
    <row r="197" spans="1:18" x14ac:dyDescent="0.25">
      <c r="A197" s="4" t="s">
        <v>584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0</v>
      </c>
      <c r="G197" s="4">
        <v>0</v>
      </c>
      <c r="H197" s="4">
        <v>0</v>
      </c>
      <c r="I197" s="4">
        <v>11</v>
      </c>
      <c r="J197" s="4">
        <v>0</v>
      </c>
      <c r="K197" s="4">
        <v>0</v>
      </c>
      <c r="L197" s="4">
        <v>0</v>
      </c>
      <c r="M197" s="20">
        <v>0</v>
      </c>
      <c r="N197" s="4">
        <v>0</v>
      </c>
      <c r="O197" s="4">
        <v>0</v>
      </c>
      <c r="P197" s="8">
        <v>0</v>
      </c>
      <c r="Q197" s="8">
        <v>0</v>
      </c>
      <c r="R197" s="4" t="s">
        <v>416</v>
      </c>
    </row>
    <row r="198" spans="1:18" x14ac:dyDescent="0.25">
      <c r="A198" s="4" t="s">
        <v>585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2</v>
      </c>
      <c r="G198" s="4">
        <v>0</v>
      </c>
      <c r="H198" s="4">
        <v>2</v>
      </c>
      <c r="I198" s="4">
        <v>93</v>
      </c>
      <c r="J198" s="4">
        <v>0</v>
      </c>
      <c r="K198" s="4">
        <v>0</v>
      </c>
      <c r="L198" s="4">
        <v>2</v>
      </c>
      <c r="M198" s="20">
        <v>2.1100000000000001E-2</v>
      </c>
      <c r="N198" s="4">
        <v>6</v>
      </c>
      <c r="O198" s="4">
        <v>40</v>
      </c>
      <c r="P198" s="8">
        <v>0</v>
      </c>
      <c r="Q198" s="8">
        <v>40</v>
      </c>
      <c r="R198" s="4" t="s">
        <v>416</v>
      </c>
    </row>
    <row r="199" spans="1:18" x14ac:dyDescent="0.25">
      <c r="A199" s="4" t="s">
        <v>586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0</v>
      </c>
      <c r="G199" s="4">
        <v>0</v>
      </c>
      <c r="H199" s="4">
        <v>0</v>
      </c>
      <c r="I199" s="4">
        <v>53</v>
      </c>
      <c r="J199" s="4">
        <v>0</v>
      </c>
      <c r="K199" s="4">
        <v>0</v>
      </c>
      <c r="L199" s="4">
        <v>0</v>
      </c>
      <c r="M199" s="20">
        <v>0</v>
      </c>
      <c r="N199" s="4">
        <v>0</v>
      </c>
      <c r="O199" s="4">
        <v>0</v>
      </c>
      <c r="P199" s="8">
        <v>0</v>
      </c>
      <c r="Q199" s="8">
        <v>0</v>
      </c>
      <c r="R199" s="4" t="s">
        <v>416</v>
      </c>
    </row>
    <row r="200" spans="1:18" x14ac:dyDescent="0.25">
      <c r="A200" s="4" t="s">
        <v>532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0</v>
      </c>
      <c r="G200" s="4">
        <v>0</v>
      </c>
      <c r="H200" s="4">
        <v>0</v>
      </c>
      <c r="I200" s="4">
        <v>2548</v>
      </c>
      <c r="J200" s="4">
        <v>0</v>
      </c>
      <c r="K200" s="4">
        <v>0</v>
      </c>
      <c r="L200" s="4">
        <v>0</v>
      </c>
      <c r="M200" s="20">
        <v>0</v>
      </c>
      <c r="N200" s="4">
        <v>0</v>
      </c>
      <c r="O200" s="4">
        <v>0</v>
      </c>
      <c r="P200" s="8">
        <v>0</v>
      </c>
      <c r="Q200" s="8">
        <v>0</v>
      </c>
      <c r="R200" s="4" t="s">
        <v>416</v>
      </c>
    </row>
    <row r="201" spans="1:18" x14ac:dyDescent="0.25">
      <c r="A201" s="4" t="s">
        <v>587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20" t="s">
        <v>383</v>
      </c>
      <c r="N201" s="4">
        <v>0</v>
      </c>
      <c r="O201" s="4">
        <v>0</v>
      </c>
      <c r="P201" s="8">
        <v>0</v>
      </c>
      <c r="Q201" s="8">
        <v>0</v>
      </c>
      <c r="R201" s="4" t="s">
        <v>416</v>
      </c>
    </row>
    <row r="202" spans="1:18" x14ac:dyDescent="0.25">
      <c r="A202" s="21"/>
      <c r="B202" s="21"/>
      <c r="C202" s="21" t="s">
        <v>208</v>
      </c>
      <c r="D202" s="21"/>
      <c r="E202" s="21"/>
      <c r="F202" s="21">
        <v>3</v>
      </c>
      <c r="G202" s="21">
        <v>0</v>
      </c>
      <c r="H202" s="21">
        <v>3</v>
      </c>
      <c r="I202" s="21">
        <v>3007</v>
      </c>
      <c r="J202" s="21">
        <v>0</v>
      </c>
      <c r="K202" s="21">
        <v>0</v>
      </c>
      <c r="L202" s="21">
        <v>3</v>
      </c>
      <c r="M202" s="22">
        <v>1E-3</v>
      </c>
      <c r="N202" s="21">
        <v>9</v>
      </c>
      <c r="O202" s="21">
        <v>46</v>
      </c>
      <c r="P202" s="23">
        <v>0</v>
      </c>
      <c r="Q202" s="23">
        <v>46</v>
      </c>
      <c r="R202" s="21" t="s">
        <v>416</v>
      </c>
    </row>
    <row r="203" spans="1:18" x14ac:dyDescent="0.25">
      <c r="A203" s="4" t="s">
        <v>588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0</v>
      </c>
      <c r="G203" s="4">
        <v>0</v>
      </c>
      <c r="H203" s="4">
        <v>0</v>
      </c>
      <c r="I203" s="4">
        <v>639</v>
      </c>
      <c r="J203" s="4">
        <v>0</v>
      </c>
      <c r="K203" s="4">
        <v>0</v>
      </c>
      <c r="L203" s="4">
        <v>0</v>
      </c>
      <c r="M203" s="20">
        <v>0</v>
      </c>
      <c r="N203" s="4">
        <v>0</v>
      </c>
      <c r="O203" s="4">
        <v>0</v>
      </c>
      <c r="P203" s="8">
        <v>0</v>
      </c>
      <c r="Q203" s="8">
        <v>0</v>
      </c>
      <c r="R203" s="4" t="s">
        <v>416</v>
      </c>
    </row>
    <row r="204" spans="1:18" x14ac:dyDescent="0.25">
      <c r="A204" s="4" t="s">
        <v>589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0</v>
      </c>
      <c r="G204" s="4">
        <v>0</v>
      </c>
      <c r="H204" s="4">
        <v>0</v>
      </c>
      <c r="I204" s="4">
        <v>20</v>
      </c>
      <c r="J204" s="4">
        <v>0</v>
      </c>
      <c r="K204" s="4">
        <v>0</v>
      </c>
      <c r="L204" s="4">
        <v>0</v>
      </c>
      <c r="M204" s="20">
        <v>0</v>
      </c>
      <c r="N204" s="4">
        <v>0</v>
      </c>
      <c r="O204" s="4">
        <v>0</v>
      </c>
      <c r="P204" s="8">
        <v>0</v>
      </c>
      <c r="Q204" s="8">
        <v>0</v>
      </c>
      <c r="R204" s="4" t="s">
        <v>416</v>
      </c>
    </row>
    <row r="205" spans="1:18" x14ac:dyDescent="0.25">
      <c r="A205" s="21"/>
      <c r="B205" s="21"/>
      <c r="C205" s="21" t="s">
        <v>215</v>
      </c>
      <c r="D205" s="21"/>
      <c r="E205" s="21"/>
      <c r="F205" s="21">
        <v>0</v>
      </c>
      <c r="G205" s="21">
        <v>0</v>
      </c>
      <c r="H205" s="21">
        <v>0</v>
      </c>
      <c r="I205" s="21">
        <v>659</v>
      </c>
      <c r="J205" s="21">
        <v>0</v>
      </c>
      <c r="K205" s="21">
        <v>0</v>
      </c>
      <c r="L205" s="21">
        <v>0</v>
      </c>
      <c r="M205" s="22">
        <v>0</v>
      </c>
      <c r="N205" s="21">
        <v>0</v>
      </c>
      <c r="O205" s="21">
        <v>0</v>
      </c>
      <c r="P205" s="23">
        <v>0</v>
      </c>
      <c r="Q205" s="23">
        <v>0</v>
      </c>
      <c r="R205" s="21" t="s">
        <v>416</v>
      </c>
    </row>
    <row r="206" spans="1:18" x14ac:dyDescent="0.25">
      <c r="A206" s="4" t="s">
        <v>590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0</v>
      </c>
      <c r="G206" s="4">
        <v>0</v>
      </c>
      <c r="H206" s="4">
        <v>0</v>
      </c>
      <c r="I206" s="4">
        <v>431</v>
      </c>
      <c r="J206" s="4">
        <v>0</v>
      </c>
      <c r="K206" s="4">
        <v>0</v>
      </c>
      <c r="L206" s="4">
        <v>0</v>
      </c>
      <c r="M206" s="20">
        <v>0</v>
      </c>
      <c r="N206" s="4">
        <v>0</v>
      </c>
      <c r="O206" s="4">
        <v>0</v>
      </c>
      <c r="P206" s="8">
        <v>0</v>
      </c>
      <c r="Q206" s="8">
        <v>0</v>
      </c>
      <c r="R206" s="4" t="s">
        <v>456</v>
      </c>
    </row>
    <row r="207" spans="1:18" x14ac:dyDescent="0.25">
      <c r="A207" s="4" t="s">
        <v>591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20" t="s">
        <v>383</v>
      </c>
      <c r="N207" s="4">
        <v>0</v>
      </c>
      <c r="O207" s="4">
        <v>0</v>
      </c>
      <c r="P207" s="8">
        <v>0</v>
      </c>
      <c r="Q207" s="8">
        <v>0</v>
      </c>
      <c r="R207" s="4" t="s">
        <v>456</v>
      </c>
    </row>
    <row r="208" spans="1:18" x14ac:dyDescent="0.25">
      <c r="A208" s="4" t="s">
        <v>592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0</v>
      </c>
      <c r="G208" s="4">
        <v>0</v>
      </c>
      <c r="H208" s="4">
        <v>0</v>
      </c>
      <c r="I208" s="4">
        <v>49</v>
      </c>
      <c r="J208" s="4">
        <v>0</v>
      </c>
      <c r="K208" s="4">
        <v>0</v>
      </c>
      <c r="L208" s="4">
        <v>0</v>
      </c>
      <c r="M208" s="20">
        <v>0</v>
      </c>
      <c r="N208" s="4">
        <v>0</v>
      </c>
      <c r="O208" s="4">
        <v>0</v>
      </c>
      <c r="P208" s="8">
        <v>0</v>
      </c>
      <c r="Q208" s="8">
        <v>0</v>
      </c>
      <c r="R208" s="4" t="s">
        <v>456</v>
      </c>
    </row>
    <row r="209" spans="1:18" x14ac:dyDescent="0.25">
      <c r="A209" s="4" t="s">
        <v>593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0</v>
      </c>
      <c r="G209" s="4">
        <v>0</v>
      </c>
      <c r="H209" s="4">
        <v>0</v>
      </c>
      <c r="I209" s="4">
        <v>25</v>
      </c>
      <c r="J209" s="4">
        <v>0</v>
      </c>
      <c r="K209" s="4">
        <v>0</v>
      </c>
      <c r="L209" s="4">
        <v>0</v>
      </c>
      <c r="M209" s="20">
        <v>0</v>
      </c>
      <c r="N209" s="4">
        <v>0</v>
      </c>
      <c r="O209" s="4">
        <v>0</v>
      </c>
      <c r="P209" s="8">
        <v>0</v>
      </c>
      <c r="Q209" s="8">
        <v>0</v>
      </c>
      <c r="R209" s="4" t="s">
        <v>456</v>
      </c>
    </row>
    <row r="210" spans="1:18" x14ac:dyDescent="0.25">
      <c r="A210" s="4" t="s">
        <v>594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0</v>
      </c>
      <c r="G210" s="4">
        <v>0</v>
      </c>
      <c r="H210" s="4">
        <v>0</v>
      </c>
      <c r="I210" s="4">
        <v>125</v>
      </c>
      <c r="J210" s="4">
        <v>0</v>
      </c>
      <c r="K210" s="4">
        <v>0</v>
      </c>
      <c r="L210" s="4">
        <v>0</v>
      </c>
      <c r="M210" s="20">
        <v>0</v>
      </c>
      <c r="N210" s="4">
        <v>0</v>
      </c>
      <c r="O210" s="4">
        <v>0</v>
      </c>
      <c r="P210" s="8">
        <v>0</v>
      </c>
      <c r="Q210" s="8">
        <v>0</v>
      </c>
      <c r="R210" s="4" t="s">
        <v>456</v>
      </c>
    </row>
    <row r="211" spans="1:18" x14ac:dyDescent="0.25">
      <c r="A211" s="4" t="s">
        <v>595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20" t="s">
        <v>383</v>
      </c>
      <c r="N211" s="4">
        <v>0</v>
      </c>
      <c r="O211" s="4">
        <v>0</v>
      </c>
      <c r="P211" s="8">
        <v>0</v>
      </c>
      <c r="Q211" s="8">
        <v>0</v>
      </c>
      <c r="R211" s="4" t="s">
        <v>456</v>
      </c>
    </row>
    <row r="212" spans="1:18" x14ac:dyDescent="0.25">
      <c r="A212" s="4" t="s">
        <v>596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0</v>
      </c>
      <c r="G212" s="4">
        <v>0</v>
      </c>
      <c r="H212" s="4">
        <v>0</v>
      </c>
      <c r="I212" s="4">
        <v>24</v>
      </c>
      <c r="J212" s="4">
        <v>0</v>
      </c>
      <c r="K212" s="4">
        <v>0</v>
      </c>
      <c r="L212" s="4">
        <v>0</v>
      </c>
      <c r="M212" s="20">
        <v>0</v>
      </c>
      <c r="N212" s="4">
        <v>0</v>
      </c>
      <c r="O212" s="4">
        <v>0</v>
      </c>
      <c r="P212" s="8">
        <v>0</v>
      </c>
      <c r="Q212" s="8">
        <v>0</v>
      </c>
      <c r="R212" s="4" t="s">
        <v>456</v>
      </c>
    </row>
    <row r="213" spans="1:18" x14ac:dyDescent="0.25">
      <c r="A213" s="4" t="s">
        <v>597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0</v>
      </c>
      <c r="G213" s="4">
        <v>0</v>
      </c>
      <c r="H213" s="4">
        <v>0</v>
      </c>
      <c r="I213" s="4">
        <v>16</v>
      </c>
      <c r="J213" s="4">
        <v>0</v>
      </c>
      <c r="K213" s="4">
        <v>0</v>
      </c>
      <c r="L213" s="4">
        <v>0</v>
      </c>
      <c r="M213" s="20">
        <v>0</v>
      </c>
      <c r="N213" s="4">
        <v>0</v>
      </c>
      <c r="O213" s="4">
        <v>0</v>
      </c>
      <c r="P213" s="8">
        <v>0</v>
      </c>
      <c r="Q213" s="8">
        <v>0</v>
      </c>
      <c r="R213" s="4" t="s">
        <v>456</v>
      </c>
    </row>
    <row r="214" spans="1:18" x14ac:dyDescent="0.25">
      <c r="A214" s="4" t="s">
        <v>598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20" t="s">
        <v>383</v>
      </c>
      <c r="N214" s="4">
        <v>0</v>
      </c>
      <c r="O214" s="4">
        <v>0</v>
      </c>
      <c r="P214" s="8">
        <v>0</v>
      </c>
      <c r="Q214" s="8">
        <v>0</v>
      </c>
      <c r="R214" s="4" t="s">
        <v>456</v>
      </c>
    </row>
    <row r="215" spans="1:18" x14ac:dyDescent="0.25">
      <c r="A215" s="4" t="s">
        <v>599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20" t="s">
        <v>383</v>
      </c>
      <c r="N215" s="4">
        <v>0</v>
      </c>
      <c r="O215" s="4">
        <v>0</v>
      </c>
      <c r="P215" s="8">
        <v>0</v>
      </c>
      <c r="Q215" s="8">
        <v>0</v>
      </c>
      <c r="R215" s="4" t="s">
        <v>456</v>
      </c>
    </row>
    <row r="216" spans="1:18" x14ac:dyDescent="0.25">
      <c r="A216" s="4" t="s">
        <v>600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20" t="s">
        <v>383</v>
      </c>
      <c r="N216" s="4">
        <v>0</v>
      </c>
      <c r="O216" s="4">
        <v>0</v>
      </c>
      <c r="P216" s="8">
        <v>0</v>
      </c>
      <c r="Q216" s="8">
        <v>0</v>
      </c>
      <c r="R216" s="4" t="s">
        <v>456</v>
      </c>
    </row>
    <row r="217" spans="1:18" x14ac:dyDescent="0.25">
      <c r="A217" s="21"/>
      <c r="B217" s="21"/>
      <c r="C217" s="21" t="s">
        <v>218</v>
      </c>
      <c r="D217" s="21"/>
      <c r="E217" s="21"/>
      <c r="F217" s="21">
        <v>0</v>
      </c>
      <c r="G217" s="21">
        <v>0</v>
      </c>
      <c r="H217" s="21">
        <v>0</v>
      </c>
      <c r="I217" s="21">
        <v>1340</v>
      </c>
      <c r="J217" s="21">
        <v>0</v>
      </c>
      <c r="K217" s="21">
        <v>0</v>
      </c>
      <c r="L217" s="21">
        <v>0</v>
      </c>
      <c r="M217" s="22">
        <v>0</v>
      </c>
      <c r="N217" s="21">
        <v>0</v>
      </c>
      <c r="O217" s="21">
        <v>0</v>
      </c>
      <c r="P217" s="23">
        <v>0</v>
      </c>
      <c r="Q217" s="23">
        <v>0</v>
      </c>
      <c r="R217" s="21" t="s">
        <v>456</v>
      </c>
    </row>
    <row r="218" spans="1:18" x14ac:dyDescent="0.25">
      <c r="A218" s="4" t="s">
        <v>601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0</v>
      </c>
      <c r="G218" s="4">
        <v>0</v>
      </c>
      <c r="H218" s="4">
        <v>0</v>
      </c>
      <c r="I218" s="4">
        <v>1430</v>
      </c>
      <c r="J218" s="4">
        <v>0</v>
      </c>
      <c r="K218" s="4">
        <v>0</v>
      </c>
      <c r="L218" s="4">
        <v>0</v>
      </c>
      <c r="M218" s="20">
        <v>0</v>
      </c>
      <c r="N218" s="4">
        <v>0</v>
      </c>
      <c r="O218" s="4">
        <v>0</v>
      </c>
      <c r="P218" s="8">
        <v>0</v>
      </c>
      <c r="Q218" s="8">
        <v>0</v>
      </c>
      <c r="R218" s="4" t="s">
        <v>416</v>
      </c>
    </row>
    <row r="219" spans="1:18" x14ac:dyDescent="0.25">
      <c r="A219" s="4" t="s">
        <v>502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0</v>
      </c>
      <c r="G219" s="4">
        <v>0</v>
      </c>
      <c r="H219" s="4">
        <v>0</v>
      </c>
      <c r="I219" s="4">
        <v>58</v>
      </c>
      <c r="J219" s="4">
        <v>0</v>
      </c>
      <c r="K219" s="4">
        <v>0</v>
      </c>
      <c r="L219" s="4">
        <v>0</v>
      </c>
      <c r="M219" s="20">
        <v>0</v>
      </c>
      <c r="N219" s="4">
        <v>0</v>
      </c>
      <c r="O219" s="4">
        <v>0</v>
      </c>
      <c r="P219" s="8">
        <v>0</v>
      </c>
      <c r="Q219" s="8">
        <v>0</v>
      </c>
      <c r="R219" s="4" t="s">
        <v>416</v>
      </c>
    </row>
    <row r="220" spans="1:18" x14ac:dyDescent="0.25">
      <c r="A220" s="4" t="s">
        <v>602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0</v>
      </c>
      <c r="G220" s="4">
        <v>0</v>
      </c>
      <c r="H220" s="4">
        <v>0</v>
      </c>
      <c r="I220" s="4">
        <v>63</v>
      </c>
      <c r="J220" s="4">
        <v>0</v>
      </c>
      <c r="K220" s="4">
        <v>0</v>
      </c>
      <c r="L220" s="4">
        <v>0</v>
      </c>
      <c r="M220" s="20">
        <v>0</v>
      </c>
      <c r="N220" s="4">
        <v>0</v>
      </c>
      <c r="O220" s="4">
        <v>0</v>
      </c>
      <c r="P220" s="8">
        <v>0</v>
      </c>
      <c r="Q220" s="8">
        <v>0</v>
      </c>
      <c r="R220" s="4" t="s">
        <v>416</v>
      </c>
    </row>
    <row r="221" spans="1:18" x14ac:dyDescent="0.25">
      <c r="A221" s="4" t="s">
        <v>603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0</v>
      </c>
      <c r="G221" s="4">
        <v>0</v>
      </c>
      <c r="H221" s="4">
        <v>0</v>
      </c>
      <c r="I221" s="4">
        <v>304</v>
      </c>
      <c r="J221" s="4">
        <v>0</v>
      </c>
      <c r="K221" s="4">
        <v>0</v>
      </c>
      <c r="L221" s="4">
        <v>0</v>
      </c>
      <c r="M221" s="20">
        <v>0</v>
      </c>
      <c r="N221" s="4">
        <v>0</v>
      </c>
      <c r="O221" s="4">
        <v>0</v>
      </c>
      <c r="P221" s="8">
        <v>0</v>
      </c>
      <c r="Q221" s="8">
        <v>0</v>
      </c>
      <c r="R221" s="4" t="s">
        <v>416</v>
      </c>
    </row>
    <row r="222" spans="1:18" x14ac:dyDescent="0.25">
      <c r="A222" s="4" t="s">
        <v>604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0</v>
      </c>
      <c r="G222" s="4">
        <v>0</v>
      </c>
      <c r="H222" s="4">
        <v>0</v>
      </c>
      <c r="I222" s="4">
        <v>16</v>
      </c>
      <c r="J222" s="4">
        <v>0</v>
      </c>
      <c r="K222" s="4">
        <v>0</v>
      </c>
      <c r="L222" s="4">
        <v>0</v>
      </c>
      <c r="M222" s="20">
        <v>0</v>
      </c>
      <c r="N222" s="4">
        <v>0</v>
      </c>
      <c r="O222" s="4">
        <v>0</v>
      </c>
      <c r="P222" s="8">
        <v>0</v>
      </c>
      <c r="Q222" s="8">
        <v>0</v>
      </c>
      <c r="R222" s="4" t="s">
        <v>416</v>
      </c>
    </row>
    <row r="223" spans="1:18" x14ac:dyDescent="0.25">
      <c r="A223" s="4" t="s">
        <v>605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0</v>
      </c>
      <c r="G223" s="4">
        <v>0</v>
      </c>
      <c r="H223" s="4">
        <v>0</v>
      </c>
      <c r="I223" s="4">
        <v>32</v>
      </c>
      <c r="J223" s="4">
        <v>0</v>
      </c>
      <c r="K223" s="4">
        <v>0</v>
      </c>
      <c r="L223" s="4">
        <v>0</v>
      </c>
      <c r="M223" s="20">
        <v>0</v>
      </c>
      <c r="N223" s="4">
        <v>0</v>
      </c>
      <c r="O223" s="4">
        <v>0</v>
      </c>
      <c r="P223" s="8">
        <v>0</v>
      </c>
      <c r="Q223" s="8">
        <v>0</v>
      </c>
      <c r="R223" s="4" t="s">
        <v>416</v>
      </c>
    </row>
    <row r="224" spans="1:18" x14ac:dyDescent="0.25">
      <c r="A224" s="4" t="s">
        <v>606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0</v>
      </c>
      <c r="G224" s="4">
        <v>0</v>
      </c>
      <c r="H224" s="4">
        <v>0</v>
      </c>
      <c r="I224" s="4">
        <v>18</v>
      </c>
      <c r="J224" s="4">
        <v>0</v>
      </c>
      <c r="K224" s="4">
        <v>0</v>
      </c>
      <c r="L224" s="4">
        <v>0</v>
      </c>
      <c r="M224" s="20">
        <v>0</v>
      </c>
      <c r="N224" s="4">
        <v>0</v>
      </c>
      <c r="O224" s="4">
        <v>0</v>
      </c>
      <c r="P224" s="8">
        <v>0</v>
      </c>
      <c r="Q224" s="8">
        <v>0</v>
      </c>
      <c r="R224" s="4" t="s">
        <v>416</v>
      </c>
    </row>
    <row r="225" spans="1:18" x14ac:dyDescent="0.25">
      <c r="A225" s="4" t="s">
        <v>607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0</v>
      </c>
      <c r="G225" s="4">
        <v>0</v>
      </c>
      <c r="H225" s="4">
        <v>0</v>
      </c>
      <c r="I225" s="4">
        <v>99</v>
      </c>
      <c r="J225" s="4">
        <v>0</v>
      </c>
      <c r="K225" s="4">
        <v>0</v>
      </c>
      <c r="L225" s="4">
        <v>0</v>
      </c>
      <c r="M225" s="20">
        <v>0</v>
      </c>
      <c r="N225" s="4">
        <v>0</v>
      </c>
      <c r="O225" s="4">
        <v>0</v>
      </c>
      <c r="P225" s="8">
        <v>0</v>
      </c>
      <c r="Q225" s="8">
        <v>0</v>
      </c>
      <c r="R225" s="4" t="s">
        <v>416</v>
      </c>
    </row>
    <row r="226" spans="1:18" x14ac:dyDescent="0.25">
      <c r="A226" s="21"/>
      <c r="B226" s="21"/>
      <c r="C226" s="21" t="s">
        <v>230</v>
      </c>
      <c r="D226" s="21"/>
      <c r="E226" s="21"/>
      <c r="F226" s="21">
        <v>0</v>
      </c>
      <c r="G226" s="21">
        <v>0</v>
      </c>
      <c r="H226" s="21">
        <v>0</v>
      </c>
      <c r="I226" s="21">
        <v>2020</v>
      </c>
      <c r="J226" s="21">
        <v>0</v>
      </c>
      <c r="K226" s="21">
        <v>0</v>
      </c>
      <c r="L226" s="21">
        <v>0</v>
      </c>
      <c r="M226" s="22">
        <v>0</v>
      </c>
      <c r="N226" s="21">
        <v>0</v>
      </c>
      <c r="O226" s="21">
        <v>0</v>
      </c>
      <c r="P226" s="23">
        <v>0</v>
      </c>
      <c r="Q226" s="23">
        <v>0</v>
      </c>
      <c r="R226" s="21" t="s">
        <v>416</v>
      </c>
    </row>
    <row r="227" spans="1:18" x14ac:dyDescent="0.25">
      <c r="A227" s="4" t="s">
        <v>608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8</v>
      </c>
      <c r="G227" s="4">
        <v>0</v>
      </c>
      <c r="H227" s="4">
        <v>8</v>
      </c>
      <c r="I227" s="4">
        <v>1948</v>
      </c>
      <c r="J227" s="4">
        <v>0</v>
      </c>
      <c r="K227" s="4">
        <v>0</v>
      </c>
      <c r="L227" s="4">
        <v>8</v>
      </c>
      <c r="M227" s="20">
        <v>4.1000000000000003E-3</v>
      </c>
      <c r="N227" s="4">
        <v>24</v>
      </c>
      <c r="O227" s="4">
        <v>7</v>
      </c>
      <c r="P227" s="8">
        <v>0</v>
      </c>
      <c r="Q227" s="8">
        <v>7</v>
      </c>
      <c r="R227" s="4" t="s">
        <v>456</v>
      </c>
    </row>
    <row r="228" spans="1:18" x14ac:dyDescent="0.25">
      <c r="A228" s="4" t="s">
        <v>609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0</v>
      </c>
      <c r="G228" s="4">
        <v>0</v>
      </c>
      <c r="H228" s="4">
        <v>0</v>
      </c>
      <c r="I228" s="4">
        <v>24</v>
      </c>
      <c r="J228" s="4">
        <v>0</v>
      </c>
      <c r="K228" s="4">
        <v>0</v>
      </c>
      <c r="L228" s="4">
        <v>0</v>
      </c>
      <c r="M228" s="20">
        <v>0</v>
      </c>
      <c r="N228" s="4">
        <v>0</v>
      </c>
      <c r="O228" s="4">
        <v>0</v>
      </c>
      <c r="P228" s="8">
        <v>0</v>
      </c>
      <c r="Q228" s="8">
        <v>0</v>
      </c>
      <c r="R228" s="4" t="s">
        <v>456</v>
      </c>
    </row>
    <row r="229" spans="1:18" x14ac:dyDescent="0.25">
      <c r="A229" s="4" t="s">
        <v>610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0</v>
      </c>
      <c r="G229" s="4">
        <v>0</v>
      </c>
      <c r="H229" s="4">
        <v>0</v>
      </c>
      <c r="I229" s="4">
        <v>26</v>
      </c>
      <c r="J229" s="4">
        <v>0</v>
      </c>
      <c r="K229" s="4">
        <v>0</v>
      </c>
      <c r="L229" s="4">
        <v>0</v>
      </c>
      <c r="M229" s="20">
        <v>0</v>
      </c>
      <c r="N229" s="4">
        <v>0</v>
      </c>
      <c r="O229" s="4">
        <v>0</v>
      </c>
      <c r="P229" s="8">
        <v>0</v>
      </c>
      <c r="Q229" s="8">
        <v>0</v>
      </c>
      <c r="R229" s="4" t="s">
        <v>456</v>
      </c>
    </row>
    <row r="230" spans="1:18" x14ac:dyDescent="0.25">
      <c r="A230" s="4" t="s">
        <v>611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0</v>
      </c>
      <c r="G230" s="4">
        <v>0</v>
      </c>
      <c r="H230" s="4">
        <v>0</v>
      </c>
      <c r="I230" s="4">
        <v>94</v>
      </c>
      <c r="J230" s="4">
        <v>0</v>
      </c>
      <c r="K230" s="4">
        <v>0</v>
      </c>
      <c r="L230" s="4">
        <v>0</v>
      </c>
      <c r="M230" s="20">
        <v>0</v>
      </c>
      <c r="N230" s="4">
        <v>0</v>
      </c>
      <c r="O230" s="4">
        <v>0</v>
      </c>
      <c r="P230" s="8">
        <v>0</v>
      </c>
      <c r="Q230" s="8">
        <v>0</v>
      </c>
      <c r="R230" s="4" t="s">
        <v>456</v>
      </c>
    </row>
    <row r="231" spans="1:18" x14ac:dyDescent="0.25">
      <c r="A231" s="4" t="s">
        <v>612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0</v>
      </c>
      <c r="G231" s="4">
        <v>0</v>
      </c>
      <c r="H231" s="4">
        <v>0</v>
      </c>
      <c r="I231" s="4">
        <v>13</v>
      </c>
      <c r="J231" s="4">
        <v>0</v>
      </c>
      <c r="K231" s="4">
        <v>0</v>
      </c>
      <c r="L231" s="4">
        <v>0</v>
      </c>
      <c r="M231" s="20">
        <v>0</v>
      </c>
      <c r="N231" s="4">
        <v>0</v>
      </c>
      <c r="O231" s="4">
        <v>0</v>
      </c>
      <c r="P231" s="8">
        <v>0</v>
      </c>
      <c r="Q231" s="8">
        <v>0</v>
      </c>
      <c r="R231" s="4" t="s">
        <v>456</v>
      </c>
    </row>
    <row r="232" spans="1:18" x14ac:dyDescent="0.25">
      <c r="A232" s="4" t="s">
        <v>613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0</v>
      </c>
      <c r="G232" s="4">
        <v>0</v>
      </c>
      <c r="H232" s="4">
        <v>0</v>
      </c>
      <c r="I232" s="4">
        <v>62</v>
      </c>
      <c r="J232" s="4">
        <v>0</v>
      </c>
      <c r="K232" s="4">
        <v>0</v>
      </c>
      <c r="L232" s="4">
        <v>0</v>
      </c>
      <c r="M232" s="20">
        <v>0</v>
      </c>
      <c r="N232" s="4">
        <v>0</v>
      </c>
      <c r="O232" s="4">
        <v>0</v>
      </c>
      <c r="P232" s="8">
        <v>0</v>
      </c>
      <c r="Q232" s="8">
        <v>0</v>
      </c>
      <c r="R232" s="4" t="s">
        <v>456</v>
      </c>
    </row>
    <row r="233" spans="1:18" x14ac:dyDescent="0.25">
      <c r="A233" s="21"/>
      <c r="B233" s="21"/>
      <c r="C233" s="21" t="s">
        <v>238</v>
      </c>
      <c r="D233" s="21"/>
      <c r="E233" s="21"/>
      <c r="F233" s="21">
        <v>8</v>
      </c>
      <c r="G233" s="21">
        <v>0</v>
      </c>
      <c r="H233" s="21">
        <v>8</v>
      </c>
      <c r="I233" s="21">
        <v>4334</v>
      </c>
      <c r="J233" s="21">
        <v>0</v>
      </c>
      <c r="K233" s="21">
        <v>0</v>
      </c>
      <c r="L233" s="21">
        <v>8</v>
      </c>
      <c r="M233" s="22">
        <v>1.8E-3</v>
      </c>
      <c r="N233" s="21">
        <v>24</v>
      </c>
      <c r="O233" s="21">
        <v>7</v>
      </c>
      <c r="P233" s="23">
        <v>0</v>
      </c>
      <c r="Q233" s="23">
        <v>7</v>
      </c>
      <c r="R233" s="21" t="s">
        <v>456</v>
      </c>
    </row>
    <row r="234" spans="1:18" x14ac:dyDescent="0.25">
      <c r="A234" s="4" t="s">
        <v>614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0</v>
      </c>
      <c r="G234" s="4">
        <v>0</v>
      </c>
      <c r="H234" s="4">
        <v>0</v>
      </c>
      <c r="I234" s="4">
        <v>1269</v>
      </c>
      <c r="J234" s="4">
        <v>0</v>
      </c>
      <c r="K234" s="4">
        <v>0</v>
      </c>
      <c r="L234" s="4">
        <v>0</v>
      </c>
      <c r="M234" s="20">
        <v>0</v>
      </c>
      <c r="N234" s="4">
        <v>0</v>
      </c>
      <c r="O234" s="4">
        <v>0</v>
      </c>
      <c r="P234" s="8">
        <v>0</v>
      </c>
      <c r="Q234" s="8">
        <v>0</v>
      </c>
      <c r="R234" s="4" t="s">
        <v>416</v>
      </c>
    </row>
    <row r="235" spans="1:18" x14ac:dyDescent="0.25">
      <c r="A235" s="4" t="s">
        <v>615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0</v>
      </c>
      <c r="G235" s="4">
        <v>0</v>
      </c>
      <c r="H235" s="4">
        <v>0</v>
      </c>
      <c r="I235" s="4">
        <v>52</v>
      </c>
      <c r="J235" s="4">
        <v>0</v>
      </c>
      <c r="K235" s="4">
        <v>0</v>
      </c>
      <c r="L235" s="4">
        <v>0</v>
      </c>
      <c r="M235" s="20">
        <v>0</v>
      </c>
      <c r="N235" s="4">
        <v>0</v>
      </c>
      <c r="O235" s="4">
        <v>0</v>
      </c>
      <c r="P235" s="8">
        <v>0</v>
      </c>
      <c r="Q235" s="8">
        <v>0</v>
      </c>
      <c r="R235" s="4" t="s">
        <v>416</v>
      </c>
    </row>
    <row r="236" spans="1:18" x14ac:dyDescent="0.25">
      <c r="A236" s="4" t="s">
        <v>616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0</v>
      </c>
      <c r="G236" s="4">
        <v>0</v>
      </c>
      <c r="H236" s="4">
        <v>0</v>
      </c>
      <c r="I236" s="4">
        <v>160</v>
      </c>
      <c r="J236" s="4">
        <v>0</v>
      </c>
      <c r="K236" s="4">
        <v>0</v>
      </c>
      <c r="L236" s="4">
        <v>0</v>
      </c>
      <c r="M236" s="20">
        <v>0</v>
      </c>
      <c r="N236" s="4">
        <v>0</v>
      </c>
      <c r="O236" s="4">
        <v>0</v>
      </c>
      <c r="P236" s="8">
        <v>0</v>
      </c>
      <c r="Q236" s="8">
        <v>0</v>
      </c>
      <c r="R236" s="4" t="s">
        <v>416</v>
      </c>
    </row>
    <row r="237" spans="1:18" x14ac:dyDescent="0.25">
      <c r="A237" s="21"/>
      <c r="B237" s="21"/>
      <c r="C237" s="21" t="s">
        <v>245</v>
      </c>
      <c r="D237" s="21"/>
      <c r="E237" s="21"/>
      <c r="F237" s="21">
        <v>0</v>
      </c>
      <c r="G237" s="21">
        <v>0</v>
      </c>
      <c r="H237" s="21">
        <v>0</v>
      </c>
      <c r="I237" s="21">
        <v>1481</v>
      </c>
      <c r="J237" s="21">
        <v>0</v>
      </c>
      <c r="K237" s="21">
        <v>0</v>
      </c>
      <c r="L237" s="21">
        <v>0</v>
      </c>
      <c r="M237" s="22">
        <v>0</v>
      </c>
      <c r="N237" s="21">
        <v>0</v>
      </c>
      <c r="O237" s="21">
        <v>0</v>
      </c>
      <c r="P237" s="23">
        <v>0</v>
      </c>
      <c r="Q237" s="23">
        <v>0</v>
      </c>
      <c r="R237" s="21" t="s">
        <v>416</v>
      </c>
    </row>
    <row r="238" spans="1:18" x14ac:dyDescent="0.25">
      <c r="A238" s="4" t="s">
        <v>617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</v>
      </c>
      <c r="G238" s="4">
        <v>0</v>
      </c>
      <c r="H238" s="4">
        <v>2</v>
      </c>
      <c r="I238" s="4">
        <v>566</v>
      </c>
      <c r="J238" s="4">
        <v>0</v>
      </c>
      <c r="K238" s="4">
        <v>0</v>
      </c>
      <c r="L238" s="4">
        <v>2</v>
      </c>
      <c r="M238" s="20">
        <v>3.5000000000000001E-3</v>
      </c>
      <c r="N238" s="4">
        <v>6</v>
      </c>
      <c r="O238" s="4">
        <v>6</v>
      </c>
      <c r="P238" s="8">
        <v>0</v>
      </c>
      <c r="Q238" s="8">
        <v>6</v>
      </c>
      <c r="R238" s="4" t="s">
        <v>456</v>
      </c>
    </row>
    <row r="239" spans="1:18" x14ac:dyDescent="0.25">
      <c r="A239" s="4" t="s">
        <v>618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0</v>
      </c>
      <c r="G239" s="4">
        <v>0</v>
      </c>
      <c r="H239" s="4">
        <v>0</v>
      </c>
      <c r="I239" s="4">
        <v>64</v>
      </c>
      <c r="J239" s="4">
        <v>0</v>
      </c>
      <c r="K239" s="4">
        <v>0</v>
      </c>
      <c r="L239" s="4">
        <v>0</v>
      </c>
      <c r="M239" s="20">
        <v>0</v>
      </c>
      <c r="N239" s="4">
        <v>0</v>
      </c>
      <c r="O239" s="4">
        <v>0</v>
      </c>
      <c r="P239" s="8">
        <v>0</v>
      </c>
      <c r="Q239" s="8">
        <v>0</v>
      </c>
      <c r="R239" s="4" t="s">
        <v>456</v>
      </c>
    </row>
    <row r="240" spans="1:18" x14ac:dyDescent="0.25">
      <c r="A240" s="21"/>
      <c r="B240" s="21"/>
      <c r="C240" s="21" t="s">
        <v>249</v>
      </c>
      <c r="D240" s="21"/>
      <c r="E240" s="21"/>
      <c r="F240" s="21">
        <v>2</v>
      </c>
      <c r="G240" s="21">
        <v>0</v>
      </c>
      <c r="H240" s="21">
        <v>2</v>
      </c>
      <c r="I240" s="21">
        <v>1260</v>
      </c>
      <c r="J240" s="21">
        <v>0</v>
      </c>
      <c r="K240" s="21">
        <v>0</v>
      </c>
      <c r="L240" s="21">
        <v>2</v>
      </c>
      <c r="M240" s="22">
        <v>1.6000000000000001E-3</v>
      </c>
      <c r="N240" s="21">
        <v>6</v>
      </c>
      <c r="O240" s="21">
        <v>6</v>
      </c>
      <c r="P240" s="23">
        <v>0</v>
      </c>
      <c r="Q240" s="23">
        <v>6</v>
      </c>
      <c r="R240" s="21" t="s">
        <v>456</v>
      </c>
    </row>
    <row r="241" spans="1:18" x14ac:dyDescent="0.25">
      <c r="A241" s="4" t="s">
        <v>619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</v>
      </c>
      <c r="G241" s="4">
        <v>0</v>
      </c>
      <c r="H241" s="4">
        <v>1</v>
      </c>
      <c r="I241" s="4">
        <v>120</v>
      </c>
      <c r="J241" s="4">
        <v>0</v>
      </c>
      <c r="K241" s="4">
        <v>0</v>
      </c>
      <c r="L241" s="4">
        <v>1</v>
      </c>
      <c r="M241" s="20">
        <v>8.3000000000000001E-3</v>
      </c>
      <c r="N241" s="4">
        <v>3</v>
      </c>
      <c r="O241" s="4">
        <v>15</v>
      </c>
      <c r="P241" s="8">
        <v>0</v>
      </c>
      <c r="Q241" s="8">
        <v>15</v>
      </c>
      <c r="R241" s="4" t="s">
        <v>416</v>
      </c>
    </row>
    <row r="242" spans="1:18" x14ac:dyDescent="0.25">
      <c r="A242" s="4" t="s">
        <v>620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0</v>
      </c>
      <c r="G242" s="4">
        <v>0</v>
      </c>
      <c r="H242" s="4">
        <v>0</v>
      </c>
      <c r="I242" s="4">
        <v>10</v>
      </c>
      <c r="J242" s="4">
        <v>0</v>
      </c>
      <c r="K242" s="4">
        <v>0</v>
      </c>
      <c r="L242" s="4">
        <v>0</v>
      </c>
      <c r="M242" s="20">
        <v>0</v>
      </c>
      <c r="N242" s="4">
        <v>0</v>
      </c>
      <c r="O242" s="4">
        <v>0</v>
      </c>
      <c r="P242" s="8">
        <v>0</v>
      </c>
      <c r="Q242" s="8">
        <v>0</v>
      </c>
      <c r="R242" s="4" t="s">
        <v>416</v>
      </c>
    </row>
    <row r="243" spans="1:18" x14ac:dyDescent="0.25">
      <c r="A243" s="4" t="s">
        <v>621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0</v>
      </c>
      <c r="G243" s="4">
        <v>0</v>
      </c>
      <c r="H243" s="4">
        <v>0</v>
      </c>
      <c r="I243" s="4">
        <v>61</v>
      </c>
      <c r="J243" s="4">
        <v>0</v>
      </c>
      <c r="K243" s="4">
        <v>0</v>
      </c>
      <c r="L243" s="4">
        <v>0</v>
      </c>
      <c r="M243" s="20">
        <v>0</v>
      </c>
      <c r="N243" s="4">
        <v>0</v>
      </c>
      <c r="O243" s="4">
        <v>0</v>
      </c>
      <c r="P243" s="8">
        <v>0</v>
      </c>
      <c r="Q243" s="8">
        <v>0</v>
      </c>
      <c r="R243" s="4" t="s">
        <v>416</v>
      </c>
    </row>
    <row r="244" spans="1:18" x14ac:dyDescent="0.25">
      <c r="A244" s="21"/>
      <c r="B244" s="21"/>
      <c r="C244" s="21" t="s">
        <v>252</v>
      </c>
      <c r="D244" s="21"/>
      <c r="E244" s="21"/>
      <c r="F244" s="21">
        <v>1</v>
      </c>
      <c r="G244" s="21">
        <v>0</v>
      </c>
      <c r="H244" s="21">
        <v>1</v>
      </c>
      <c r="I244" s="21">
        <v>191</v>
      </c>
      <c r="J244" s="21">
        <v>0</v>
      </c>
      <c r="K244" s="21">
        <v>0</v>
      </c>
      <c r="L244" s="21">
        <v>1</v>
      </c>
      <c r="M244" s="22">
        <v>5.1999999999999998E-3</v>
      </c>
      <c r="N244" s="21">
        <v>3</v>
      </c>
      <c r="O244" s="21">
        <v>15</v>
      </c>
      <c r="P244" s="23">
        <v>0</v>
      </c>
      <c r="Q244" s="23">
        <v>15</v>
      </c>
      <c r="R244" s="21" t="s">
        <v>416</v>
      </c>
    </row>
    <row r="245" spans="1:18" x14ac:dyDescent="0.25">
      <c r="A245" s="4" t="s">
        <v>622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10</v>
      </c>
      <c r="G245" s="4">
        <v>0</v>
      </c>
      <c r="H245" s="4">
        <v>10</v>
      </c>
      <c r="I245" s="4">
        <v>634</v>
      </c>
      <c r="J245" s="4">
        <v>0</v>
      </c>
      <c r="K245" s="4">
        <v>0</v>
      </c>
      <c r="L245" s="4">
        <v>10</v>
      </c>
      <c r="M245" s="20">
        <v>1.55E-2</v>
      </c>
      <c r="N245" s="4">
        <v>30</v>
      </c>
      <c r="O245" s="4">
        <v>29</v>
      </c>
      <c r="P245" s="8">
        <v>0</v>
      </c>
      <c r="Q245" s="8">
        <v>29</v>
      </c>
      <c r="R245" s="4" t="s">
        <v>416</v>
      </c>
    </row>
    <row r="246" spans="1:18" x14ac:dyDescent="0.25">
      <c r="A246" s="4" t="s">
        <v>623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12</v>
      </c>
      <c r="G246" s="4">
        <v>0</v>
      </c>
      <c r="H246" s="4">
        <v>12</v>
      </c>
      <c r="I246" s="4">
        <v>585</v>
      </c>
      <c r="J246" s="4">
        <v>0</v>
      </c>
      <c r="K246" s="4">
        <v>0</v>
      </c>
      <c r="L246" s="4">
        <v>12</v>
      </c>
      <c r="M246" s="20">
        <v>2.01E-2</v>
      </c>
      <c r="N246" s="4">
        <v>36</v>
      </c>
      <c r="O246" s="4">
        <v>38</v>
      </c>
      <c r="P246" s="8">
        <v>0</v>
      </c>
      <c r="Q246" s="8">
        <v>38</v>
      </c>
      <c r="R246" s="4" t="s">
        <v>416</v>
      </c>
    </row>
    <row r="247" spans="1:18" x14ac:dyDescent="0.25">
      <c r="A247" s="21"/>
      <c r="B247" s="21"/>
      <c r="C247" s="21" t="s">
        <v>256</v>
      </c>
      <c r="D247" s="21"/>
      <c r="E247" s="21"/>
      <c r="F247" s="21">
        <v>22</v>
      </c>
      <c r="G247" s="21">
        <v>0</v>
      </c>
      <c r="H247" s="21">
        <v>22</v>
      </c>
      <c r="I247" s="21">
        <v>1219</v>
      </c>
      <c r="J247" s="21">
        <v>0</v>
      </c>
      <c r="K247" s="21">
        <v>0</v>
      </c>
      <c r="L247" s="21">
        <v>22</v>
      </c>
      <c r="M247" s="22">
        <v>1.77E-2</v>
      </c>
      <c r="N247" s="21">
        <v>66</v>
      </c>
      <c r="O247" s="21">
        <v>67</v>
      </c>
      <c r="P247" s="23">
        <v>0</v>
      </c>
      <c r="Q247" s="23">
        <v>67</v>
      </c>
      <c r="R247" s="21" t="s">
        <v>416</v>
      </c>
    </row>
    <row r="248" spans="1:18" x14ac:dyDescent="0.25">
      <c r="A248" s="4" t="s">
        <v>624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0</v>
      </c>
      <c r="G248" s="4">
        <v>0</v>
      </c>
      <c r="H248" s="4">
        <v>0</v>
      </c>
      <c r="I248" s="4">
        <v>2779</v>
      </c>
      <c r="J248" s="4">
        <v>0</v>
      </c>
      <c r="K248" s="4">
        <v>0</v>
      </c>
      <c r="L248" s="4">
        <v>0</v>
      </c>
      <c r="M248" s="20">
        <v>0</v>
      </c>
      <c r="N248" s="4">
        <v>0</v>
      </c>
      <c r="O248" s="4">
        <v>0</v>
      </c>
      <c r="P248" s="8">
        <v>0</v>
      </c>
      <c r="Q248" s="8">
        <v>0</v>
      </c>
      <c r="R248" s="4" t="s">
        <v>416</v>
      </c>
    </row>
    <row r="249" spans="1:18" x14ac:dyDescent="0.25">
      <c r="A249" s="4" t="s">
        <v>441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0</v>
      </c>
      <c r="G249" s="4">
        <v>0</v>
      </c>
      <c r="H249" s="4">
        <v>0</v>
      </c>
      <c r="I249" s="4">
        <v>171</v>
      </c>
      <c r="J249" s="4">
        <v>0</v>
      </c>
      <c r="K249" s="4">
        <v>0</v>
      </c>
      <c r="L249" s="4">
        <v>0</v>
      </c>
      <c r="M249" s="20">
        <v>0</v>
      </c>
      <c r="N249" s="4">
        <v>0</v>
      </c>
      <c r="O249" s="4">
        <v>0</v>
      </c>
      <c r="P249" s="8">
        <v>0</v>
      </c>
      <c r="Q249" s="8">
        <v>0</v>
      </c>
      <c r="R249" s="4" t="s">
        <v>416</v>
      </c>
    </row>
    <row r="250" spans="1:18" x14ac:dyDescent="0.25">
      <c r="A250" s="4" t="s">
        <v>625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0</v>
      </c>
      <c r="G250" s="4">
        <v>0</v>
      </c>
      <c r="H250" s="4">
        <v>0</v>
      </c>
      <c r="I250" s="4">
        <v>125</v>
      </c>
      <c r="J250" s="4">
        <v>0</v>
      </c>
      <c r="K250" s="4">
        <v>0</v>
      </c>
      <c r="L250" s="4">
        <v>0</v>
      </c>
      <c r="M250" s="20">
        <v>0</v>
      </c>
      <c r="N250" s="4">
        <v>0</v>
      </c>
      <c r="O250" s="4">
        <v>0</v>
      </c>
      <c r="P250" s="8">
        <v>0</v>
      </c>
      <c r="Q250" s="8">
        <v>0</v>
      </c>
      <c r="R250" s="4" t="s">
        <v>416</v>
      </c>
    </row>
    <row r="251" spans="1:18" x14ac:dyDescent="0.25">
      <c r="A251" s="4" t="s">
        <v>626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0</v>
      </c>
      <c r="G251" s="4">
        <v>0</v>
      </c>
      <c r="H251" s="4">
        <v>0</v>
      </c>
      <c r="I251" s="4">
        <v>103</v>
      </c>
      <c r="J251" s="4">
        <v>0</v>
      </c>
      <c r="K251" s="4">
        <v>0</v>
      </c>
      <c r="L251" s="4">
        <v>0</v>
      </c>
      <c r="M251" s="20">
        <v>0</v>
      </c>
      <c r="N251" s="4">
        <v>0</v>
      </c>
      <c r="O251" s="4">
        <v>0</v>
      </c>
      <c r="P251" s="8">
        <v>0</v>
      </c>
      <c r="Q251" s="8">
        <v>0</v>
      </c>
      <c r="R251" s="4" t="s">
        <v>416</v>
      </c>
    </row>
    <row r="252" spans="1:18" x14ac:dyDescent="0.25">
      <c r="A252" s="4" t="s">
        <v>627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0</v>
      </c>
      <c r="G252" s="4">
        <v>0</v>
      </c>
      <c r="H252" s="4">
        <v>0</v>
      </c>
      <c r="I252" s="4">
        <v>212</v>
      </c>
      <c r="J252" s="4">
        <v>0</v>
      </c>
      <c r="K252" s="4">
        <v>0</v>
      </c>
      <c r="L252" s="4">
        <v>0</v>
      </c>
      <c r="M252" s="20">
        <v>0</v>
      </c>
      <c r="N252" s="4">
        <v>0</v>
      </c>
      <c r="O252" s="4">
        <v>0</v>
      </c>
      <c r="P252" s="8">
        <v>0</v>
      </c>
      <c r="Q252" s="8">
        <v>0</v>
      </c>
      <c r="R252" s="4" t="s">
        <v>416</v>
      </c>
    </row>
    <row r="253" spans="1:18" x14ac:dyDescent="0.25">
      <c r="A253" s="4" t="s">
        <v>628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0</v>
      </c>
      <c r="G253" s="4">
        <v>0</v>
      </c>
      <c r="H253" s="4">
        <v>0</v>
      </c>
      <c r="I253" s="4">
        <v>74</v>
      </c>
      <c r="J253" s="4">
        <v>0</v>
      </c>
      <c r="K253" s="4">
        <v>0</v>
      </c>
      <c r="L253" s="4">
        <v>0</v>
      </c>
      <c r="M253" s="20">
        <v>0</v>
      </c>
      <c r="N253" s="4">
        <v>0</v>
      </c>
      <c r="O253" s="4">
        <v>0</v>
      </c>
      <c r="P253" s="8">
        <v>0</v>
      </c>
      <c r="Q253" s="8">
        <v>0</v>
      </c>
      <c r="R253" s="4" t="s">
        <v>416</v>
      </c>
    </row>
    <row r="254" spans="1:18" x14ac:dyDescent="0.25">
      <c r="A254" s="21"/>
      <c r="B254" s="21"/>
      <c r="C254" s="21" t="s">
        <v>259</v>
      </c>
      <c r="D254" s="21"/>
      <c r="E254" s="21"/>
      <c r="F254" s="21">
        <v>0</v>
      </c>
      <c r="G254" s="21">
        <v>0</v>
      </c>
      <c r="H254" s="21">
        <v>0</v>
      </c>
      <c r="I254" s="21">
        <v>3464</v>
      </c>
      <c r="J254" s="21">
        <v>0</v>
      </c>
      <c r="K254" s="21">
        <v>0</v>
      </c>
      <c r="L254" s="21">
        <v>0</v>
      </c>
      <c r="M254" s="22">
        <v>0</v>
      </c>
      <c r="N254" s="21">
        <v>0</v>
      </c>
      <c r="O254" s="21">
        <v>0</v>
      </c>
      <c r="P254" s="23">
        <v>0</v>
      </c>
      <c r="Q254" s="23">
        <v>0</v>
      </c>
      <c r="R254" s="21" t="s">
        <v>416</v>
      </c>
    </row>
    <row r="255" spans="1:18" x14ac:dyDescent="0.25">
      <c r="A255" s="4" t="s">
        <v>629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0</v>
      </c>
      <c r="G255" s="4">
        <v>0</v>
      </c>
      <c r="H255" s="4">
        <v>0</v>
      </c>
      <c r="I255" s="4">
        <v>712</v>
      </c>
      <c r="J255" s="4">
        <v>0</v>
      </c>
      <c r="K255" s="4">
        <v>0</v>
      </c>
      <c r="L255" s="4">
        <v>0</v>
      </c>
      <c r="M255" s="20">
        <v>0</v>
      </c>
      <c r="N255" s="4">
        <v>0</v>
      </c>
      <c r="O255" s="4">
        <v>0</v>
      </c>
      <c r="P255" s="8">
        <v>0</v>
      </c>
      <c r="Q255" s="8">
        <v>0</v>
      </c>
      <c r="R255" s="4" t="s">
        <v>456</v>
      </c>
    </row>
    <row r="256" spans="1:18" x14ac:dyDescent="0.25">
      <c r="A256" s="4" t="s">
        <v>630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0</v>
      </c>
      <c r="G256" s="4">
        <v>0</v>
      </c>
      <c r="H256" s="4">
        <v>0</v>
      </c>
      <c r="I256" s="4">
        <v>103</v>
      </c>
      <c r="J256" s="4">
        <v>0</v>
      </c>
      <c r="K256" s="4">
        <v>0</v>
      </c>
      <c r="L256" s="4">
        <v>0</v>
      </c>
      <c r="M256" s="20">
        <v>0</v>
      </c>
      <c r="N256" s="4">
        <v>0</v>
      </c>
      <c r="O256" s="4">
        <v>0</v>
      </c>
      <c r="P256" s="8">
        <v>0</v>
      </c>
      <c r="Q256" s="8">
        <v>0</v>
      </c>
      <c r="R256" s="4" t="s">
        <v>456</v>
      </c>
    </row>
    <row r="257" spans="1:18" x14ac:dyDescent="0.25">
      <c r="A257" s="4" t="s">
        <v>631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0</v>
      </c>
      <c r="G257" s="4">
        <v>0</v>
      </c>
      <c r="H257" s="4">
        <v>0</v>
      </c>
      <c r="I257" s="4">
        <v>18</v>
      </c>
      <c r="J257" s="4">
        <v>0</v>
      </c>
      <c r="K257" s="4">
        <v>0</v>
      </c>
      <c r="L257" s="4">
        <v>0</v>
      </c>
      <c r="M257" s="20">
        <v>0</v>
      </c>
      <c r="N257" s="4">
        <v>0</v>
      </c>
      <c r="O257" s="4">
        <v>0</v>
      </c>
      <c r="P257" s="8">
        <v>0</v>
      </c>
      <c r="Q257" s="8">
        <v>0</v>
      </c>
      <c r="R257" s="4" t="s">
        <v>456</v>
      </c>
    </row>
    <row r="258" spans="1:18" x14ac:dyDescent="0.25">
      <c r="A258" s="4" t="s">
        <v>632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0</v>
      </c>
      <c r="G258" s="4">
        <v>0</v>
      </c>
      <c r="H258" s="4">
        <v>0</v>
      </c>
      <c r="I258" s="4">
        <v>35</v>
      </c>
      <c r="J258" s="4">
        <v>0</v>
      </c>
      <c r="K258" s="4">
        <v>0</v>
      </c>
      <c r="L258" s="4">
        <v>0</v>
      </c>
      <c r="M258" s="20">
        <v>0</v>
      </c>
      <c r="N258" s="4">
        <v>0</v>
      </c>
      <c r="O258" s="4">
        <v>0</v>
      </c>
      <c r="P258" s="8">
        <v>0</v>
      </c>
      <c r="Q258" s="8">
        <v>0</v>
      </c>
      <c r="R258" s="4" t="s">
        <v>456</v>
      </c>
    </row>
    <row r="259" spans="1:18" x14ac:dyDescent="0.25">
      <c r="A259" s="21"/>
      <c r="B259" s="21"/>
      <c r="C259" s="21" t="s">
        <v>265</v>
      </c>
      <c r="D259" s="21"/>
      <c r="E259" s="21"/>
      <c r="F259" s="21">
        <v>0</v>
      </c>
      <c r="G259" s="21">
        <v>0</v>
      </c>
      <c r="H259" s="21">
        <v>0</v>
      </c>
      <c r="I259" s="21">
        <v>1736</v>
      </c>
      <c r="J259" s="21">
        <v>0</v>
      </c>
      <c r="K259" s="21">
        <v>0</v>
      </c>
      <c r="L259" s="21">
        <v>0</v>
      </c>
      <c r="M259" s="22">
        <v>0</v>
      </c>
      <c r="N259" s="21">
        <v>0</v>
      </c>
      <c r="O259" s="21">
        <v>0</v>
      </c>
      <c r="P259" s="23">
        <v>0</v>
      </c>
      <c r="Q259" s="23">
        <v>0</v>
      </c>
      <c r="R259" s="21" t="s">
        <v>456</v>
      </c>
    </row>
    <row r="260" spans="1:18" x14ac:dyDescent="0.25">
      <c r="A260" s="4" t="s">
        <v>633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0</v>
      </c>
      <c r="G260" s="4">
        <v>0</v>
      </c>
      <c r="H260" s="4">
        <v>0</v>
      </c>
      <c r="I260" s="4">
        <v>879</v>
      </c>
      <c r="J260" s="4">
        <v>0</v>
      </c>
      <c r="K260" s="4">
        <v>0</v>
      </c>
      <c r="L260" s="4">
        <v>0</v>
      </c>
      <c r="M260" s="20">
        <v>0</v>
      </c>
      <c r="N260" s="4">
        <v>0</v>
      </c>
      <c r="O260" s="4">
        <v>0</v>
      </c>
      <c r="P260" s="8">
        <v>0</v>
      </c>
      <c r="Q260" s="8">
        <v>0</v>
      </c>
      <c r="R260" s="4" t="s">
        <v>416</v>
      </c>
    </row>
    <row r="261" spans="1:18" x14ac:dyDescent="0.25">
      <c r="A261" s="4" t="s">
        <v>634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0</v>
      </c>
      <c r="G261" s="4">
        <v>0</v>
      </c>
      <c r="H261" s="4">
        <v>0</v>
      </c>
      <c r="I261" s="4">
        <v>7</v>
      </c>
      <c r="J261" s="4">
        <v>0</v>
      </c>
      <c r="K261" s="4">
        <v>0</v>
      </c>
      <c r="L261" s="4">
        <v>0</v>
      </c>
      <c r="M261" s="20">
        <v>0</v>
      </c>
      <c r="N261" s="4">
        <v>0</v>
      </c>
      <c r="O261" s="4">
        <v>0</v>
      </c>
      <c r="P261" s="8">
        <v>0</v>
      </c>
      <c r="Q261" s="8">
        <v>0</v>
      </c>
      <c r="R261" s="4" t="s">
        <v>416</v>
      </c>
    </row>
    <row r="262" spans="1:18" x14ac:dyDescent="0.25">
      <c r="A262" s="4" t="s">
        <v>635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9</v>
      </c>
      <c r="G262" s="4">
        <v>0</v>
      </c>
      <c r="H262" s="4">
        <v>9</v>
      </c>
      <c r="I262" s="4">
        <v>802</v>
      </c>
      <c r="J262" s="4">
        <v>0</v>
      </c>
      <c r="K262" s="4">
        <v>0</v>
      </c>
      <c r="L262" s="4">
        <v>9</v>
      </c>
      <c r="M262" s="20">
        <v>1.11E-2</v>
      </c>
      <c r="N262" s="4">
        <v>27</v>
      </c>
      <c r="O262" s="4">
        <v>21</v>
      </c>
      <c r="P262" s="8">
        <v>0</v>
      </c>
      <c r="Q262" s="8">
        <v>21</v>
      </c>
      <c r="R262" s="4" t="s">
        <v>416</v>
      </c>
    </row>
    <row r="263" spans="1:18" x14ac:dyDescent="0.25">
      <c r="A263" s="4" t="s">
        <v>636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</v>
      </c>
      <c r="G263" s="4">
        <v>0</v>
      </c>
      <c r="H263" s="4">
        <v>2</v>
      </c>
      <c r="I263" s="4">
        <v>90</v>
      </c>
      <c r="J263" s="4">
        <v>0</v>
      </c>
      <c r="K263" s="4">
        <v>0</v>
      </c>
      <c r="L263" s="4">
        <v>2</v>
      </c>
      <c r="M263" s="20">
        <v>2.1700000000000001E-2</v>
      </c>
      <c r="N263" s="4">
        <v>6</v>
      </c>
      <c r="O263" s="4">
        <v>41</v>
      </c>
      <c r="P263" s="8">
        <v>0</v>
      </c>
      <c r="Q263" s="8">
        <v>41</v>
      </c>
      <c r="R263" s="4" t="s">
        <v>416</v>
      </c>
    </row>
    <row r="264" spans="1:18" x14ac:dyDescent="0.25">
      <c r="A264" s="4" t="s">
        <v>637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0</v>
      </c>
      <c r="G264" s="4">
        <v>0</v>
      </c>
      <c r="H264" s="4">
        <v>0</v>
      </c>
      <c r="I264" s="4">
        <v>96</v>
      </c>
      <c r="J264" s="4">
        <v>0</v>
      </c>
      <c r="K264" s="4">
        <v>0</v>
      </c>
      <c r="L264" s="4">
        <v>0</v>
      </c>
      <c r="M264" s="20">
        <v>0</v>
      </c>
      <c r="N264" s="4">
        <v>0</v>
      </c>
      <c r="O264" s="4">
        <v>0</v>
      </c>
      <c r="P264" s="8">
        <v>0</v>
      </c>
      <c r="Q264" s="8">
        <v>0</v>
      </c>
      <c r="R264" s="4" t="s">
        <v>416</v>
      </c>
    </row>
    <row r="265" spans="1:18" x14ac:dyDescent="0.25">
      <c r="A265" s="4" t="s">
        <v>638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0</v>
      </c>
      <c r="G265" s="4">
        <v>0</v>
      </c>
      <c r="H265" s="4">
        <v>0</v>
      </c>
      <c r="I265" s="4">
        <v>29</v>
      </c>
      <c r="J265" s="4">
        <v>0</v>
      </c>
      <c r="K265" s="4">
        <v>0</v>
      </c>
      <c r="L265" s="4">
        <v>0</v>
      </c>
      <c r="M265" s="20">
        <v>0</v>
      </c>
      <c r="N265" s="4">
        <v>0</v>
      </c>
      <c r="O265" s="4">
        <v>0</v>
      </c>
      <c r="P265" s="8">
        <v>0</v>
      </c>
      <c r="Q265" s="8">
        <v>0</v>
      </c>
      <c r="R265" s="4" t="s">
        <v>416</v>
      </c>
    </row>
    <row r="266" spans="1:18" x14ac:dyDescent="0.25">
      <c r="A266" s="21"/>
      <c r="B266" s="21"/>
      <c r="C266" s="21" t="s">
        <v>270</v>
      </c>
      <c r="D266" s="21"/>
      <c r="E266" s="21"/>
      <c r="F266" s="21">
        <v>11</v>
      </c>
      <c r="G266" s="21">
        <v>0</v>
      </c>
      <c r="H266" s="21">
        <v>11</v>
      </c>
      <c r="I266" s="21">
        <v>1903</v>
      </c>
      <c r="J266" s="21">
        <v>0</v>
      </c>
      <c r="K266" s="21">
        <v>0</v>
      </c>
      <c r="L266" s="21">
        <v>11</v>
      </c>
      <c r="M266" s="22">
        <v>5.7000000000000002E-3</v>
      </c>
      <c r="N266" s="21">
        <v>33</v>
      </c>
      <c r="O266" s="21">
        <v>62</v>
      </c>
      <c r="P266" s="23">
        <v>0</v>
      </c>
      <c r="Q266" s="23">
        <v>62</v>
      </c>
      <c r="R266" s="21" t="s">
        <v>416</v>
      </c>
    </row>
    <row r="267" spans="1:18" x14ac:dyDescent="0.25">
      <c r="A267" s="4" t="s">
        <v>639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0</v>
      </c>
      <c r="G267" s="4">
        <v>0</v>
      </c>
      <c r="H267" s="4">
        <v>0</v>
      </c>
      <c r="I267" s="4">
        <v>797</v>
      </c>
      <c r="J267" s="4">
        <v>0</v>
      </c>
      <c r="K267" s="4">
        <v>0</v>
      </c>
      <c r="L267" s="4">
        <v>0</v>
      </c>
      <c r="M267" s="20">
        <v>0</v>
      </c>
      <c r="N267" s="4">
        <v>0</v>
      </c>
      <c r="O267" s="4">
        <v>0</v>
      </c>
      <c r="P267" s="8">
        <v>0</v>
      </c>
      <c r="Q267" s="8">
        <v>0</v>
      </c>
      <c r="R267" s="4" t="s">
        <v>416</v>
      </c>
    </row>
    <row r="268" spans="1:18" x14ac:dyDescent="0.25">
      <c r="A268" s="4" t="s">
        <v>640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0</v>
      </c>
      <c r="G268" s="4">
        <v>0</v>
      </c>
      <c r="H268" s="4">
        <v>0</v>
      </c>
      <c r="I268" s="4">
        <v>87</v>
      </c>
      <c r="J268" s="4">
        <v>0</v>
      </c>
      <c r="K268" s="4">
        <v>0</v>
      </c>
      <c r="L268" s="4">
        <v>0</v>
      </c>
      <c r="M268" s="20">
        <v>0</v>
      </c>
      <c r="N268" s="4">
        <v>0</v>
      </c>
      <c r="O268" s="4">
        <v>0</v>
      </c>
      <c r="P268" s="8">
        <v>0</v>
      </c>
      <c r="Q268" s="8">
        <v>0</v>
      </c>
      <c r="R268" s="4" t="s">
        <v>416</v>
      </c>
    </row>
    <row r="269" spans="1:18" x14ac:dyDescent="0.25">
      <c r="A269" s="21"/>
      <c r="B269" s="21"/>
      <c r="C269" s="21" t="s">
        <v>277</v>
      </c>
      <c r="D269" s="21"/>
      <c r="E269" s="21"/>
      <c r="F269" s="21">
        <v>0</v>
      </c>
      <c r="G269" s="21">
        <v>0</v>
      </c>
      <c r="H269" s="21">
        <v>0</v>
      </c>
      <c r="I269" s="21">
        <v>884</v>
      </c>
      <c r="J269" s="21">
        <v>0</v>
      </c>
      <c r="K269" s="21">
        <v>0</v>
      </c>
      <c r="L269" s="21">
        <v>0</v>
      </c>
      <c r="M269" s="22">
        <v>0</v>
      </c>
      <c r="N269" s="21">
        <v>0</v>
      </c>
      <c r="O269" s="21">
        <v>0</v>
      </c>
      <c r="P269" s="23">
        <v>0</v>
      </c>
      <c r="Q269" s="23">
        <v>0</v>
      </c>
      <c r="R269" s="21" t="s">
        <v>416</v>
      </c>
    </row>
    <row r="270" spans="1:18" x14ac:dyDescent="0.25">
      <c r="A270" s="4" t="s">
        <v>641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11</v>
      </c>
      <c r="G270" s="4">
        <v>0</v>
      </c>
      <c r="H270" s="4">
        <v>11</v>
      </c>
      <c r="I270" s="4">
        <v>1651</v>
      </c>
      <c r="J270" s="4">
        <v>0</v>
      </c>
      <c r="K270" s="4">
        <v>0</v>
      </c>
      <c r="L270" s="4">
        <v>11</v>
      </c>
      <c r="M270" s="20">
        <v>6.6E-3</v>
      </c>
      <c r="N270" s="4">
        <v>33</v>
      </c>
      <c r="O270" s="4">
        <v>12</v>
      </c>
      <c r="P270" s="8">
        <v>0</v>
      </c>
      <c r="Q270" s="8">
        <v>12</v>
      </c>
      <c r="R270" s="4" t="s">
        <v>416</v>
      </c>
    </row>
    <row r="271" spans="1:18" x14ac:dyDescent="0.25">
      <c r="A271" s="4" t="s">
        <v>642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20" t="s">
        <v>383</v>
      </c>
      <c r="N271" s="4">
        <v>0</v>
      </c>
      <c r="O271" s="4">
        <v>0</v>
      </c>
      <c r="P271" s="8">
        <v>0</v>
      </c>
      <c r="Q271" s="8">
        <v>0</v>
      </c>
      <c r="R271" s="4" t="s">
        <v>416</v>
      </c>
    </row>
    <row r="272" spans="1:18" x14ac:dyDescent="0.25">
      <c r="A272" s="4" t="s">
        <v>643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0</v>
      </c>
      <c r="G272" s="4">
        <v>0</v>
      </c>
      <c r="H272" s="4">
        <v>0</v>
      </c>
      <c r="I272" s="4">
        <v>229</v>
      </c>
      <c r="J272" s="4">
        <v>0</v>
      </c>
      <c r="K272" s="4">
        <v>0</v>
      </c>
      <c r="L272" s="4">
        <v>0</v>
      </c>
      <c r="M272" s="20">
        <v>0</v>
      </c>
      <c r="N272" s="4">
        <v>0</v>
      </c>
      <c r="O272" s="4">
        <v>0</v>
      </c>
      <c r="P272" s="8">
        <v>0</v>
      </c>
      <c r="Q272" s="8">
        <v>0</v>
      </c>
      <c r="R272" s="4" t="s">
        <v>416</v>
      </c>
    </row>
    <row r="273" spans="1:18" x14ac:dyDescent="0.25">
      <c r="A273" s="4" t="s">
        <v>644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0</v>
      </c>
      <c r="G273" s="4">
        <v>0</v>
      </c>
      <c r="H273" s="4">
        <v>0</v>
      </c>
      <c r="I273" s="4">
        <v>275</v>
      </c>
      <c r="J273" s="4">
        <v>0</v>
      </c>
      <c r="K273" s="4">
        <v>0</v>
      </c>
      <c r="L273" s="4">
        <v>0</v>
      </c>
      <c r="M273" s="20">
        <v>0</v>
      </c>
      <c r="N273" s="4">
        <v>0</v>
      </c>
      <c r="O273" s="4">
        <v>0</v>
      </c>
      <c r="P273" s="8">
        <v>0</v>
      </c>
      <c r="Q273" s="8">
        <v>0</v>
      </c>
      <c r="R273" s="4" t="s">
        <v>416</v>
      </c>
    </row>
    <row r="274" spans="1:18" x14ac:dyDescent="0.25">
      <c r="A274" s="4" t="s">
        <v>645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0</v>
      </c>
      <c r="G274" s="4">
        <v>0</v>
      </c>
      <c r="H274" s="4">
        <v>0</v>
      </c>
      <c r="I274" s="4">
        <v>92</v>
      </c>
      <c r="J274" s="4">
        <v>0</v>
      </c>
      <c r="K274" s="4">
        <v>0</v>
      </c>
      <c r="L274" s="4">
        <v>0</v>
      </c>
      <c r="M274" s="20">
        <v>0</v>
      </c>
      <c r="N274" s="4">
        <v>0</v>
      </c>
      <c r="O274" s="4">
        <v>0</v>
      </c>
      <c r="P274" s="8">
        <v>0</v>
      </c>
      <c r="Q274" s="8">
        <v>0</v>
      </c>
      <c r="R274" s="4" t="s">
        <v>416</v>
      </c>
    </row>
    <row r="275" spans="1:18" x14ac:dyDescent="0.25">
      <c r="A275" s="21"/>
      <c r="B275" s="21"/>
      <c r="C275" s="21" t="s">
        <v>280</v>
      </c>
      <c r="D275" s="21"/>
      <c r="E275" s="21"/>
      <c r="F275" s="21">
        <v>11</v>
      </c>
      <c r="G275" s="21">
        <v>0</v>
      </c>
      <c r="H275" s="21">
        <v>11</v>
      </c>
      <c r="I275" s="21">
        <v>2247</v>
      </c>
      <c r="J275" s="21">
        <v>0</v>
      </c>
      <c r="K275" s="21">
        <v>0</v>
      </c>
      <c r="L275" s="21">
        <v>11</v>
      </c>
      <c r="M275" s="22">
        <v>4.8999999999999998E-3</v>
      </c>
      <c r="N275" s="21">
        <v>33</v>
      </c>
      <c r="O275" s="21">
        <v>12</v>
      </c>
      <c r="P275" s="23">
        <v>0</v>
      </c>
      <c r="Q275" s="23">
        <v>12</v>
      </c>
      <c r="R275" s="21" t="s">
        <v>416</v>
      </c>
    </row>
    <row r="276" spans="1:18" x14ac:dyDescent="0.25">
      <c r="A276" s="4" t="s">
        <v>646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0</v>
      </c>
      <c r="G276" s="4">
        <v>0</v>
      </c>
      <c r="H276" s="4">
        <v>0</v>
      </c>
      <c r="I276" s="4">
        <v>568</v>
      </c>
      <c r="J276" s="4">
        <v>0</v>
      </c>
      <c r="K276" s="4">
        <v>0</v>
      </c>
      <c r="L276" s="4">
        <v>0</v>
      </c>
      <c r="M276" s="20">
        <v>0</v>
      </c>
      <c r="N276" s="4">
        <v>0</v>
      </c>
      <c r="O276" s="4">
        <v>0</v>
      </c>
      <c r="P276" s="8">
        <v>0</v>
      </c>
      <c r="Q276" s="8">
        <v>0</v>
      </c>
      <c r="R276" s="4" t="s">
        <v>416</v>
      </c>
    </row>
    <row r="277" spans="1:18" x14ac:dyDescent="0.25">
      <c r="A277" s="4" t="s">
        <v>647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20" t="s">
        <v>383</v>
      </c>
      <c r="N277" s="4">
        <v>0</v>
      </c>
      <c r="O277" s="4">
        <v>0</v>
      </c>
      <c r="P277" s="8">
        <v>0</v>
      </c>
      <c r="Q277" s="8">
        <v>0</v>
      </c>
      <c r="R277" s="4" t="s">
        <v>416</v>
      </c>
    </row>
    <row r="278" spans="1:18" x14ac:dyDescent="0.25">
      <c r="A278" s="4" t="s">
        <v>648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0</v>
      </c>
      <c r="G278" s="4">
        <v>0</v>
      </c>
      <c r="H278" s="4">
        <v>0</v>
      </c>
      <c r="I278" s="4">
        <v>25</v>
      </c>
      <c r="J278" s="4">
        <v>0</v>
      </c>
      <c r="K278" s="4">
        <v>0</v>
      </c>
      <c r="L278" s="4">
        <v>0</v>
      </c>
      <c r="M278" s="20">
        <v>0</v>
      </c>
      <c r="N278" s="4">
        <v>0</v>
      </c>
      <c r="O278" s="4">
        <v>0</v>
      </c>
      <c r="P278" s="8">
        <v>0</v>
      </c>
      <c r="Q278" s="8">
        <v>0</v>
      </c>
      <c r="R278" s="4" t="s">
        <v>416</v>
      </c>
    </row>
    <row r="279" spans="1:18" x14ac:dyDescent="0.25">
      <c r="A279" s="4" t="s">
        <v>649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0</v>
      </c>
      <c r="G279" s="4">
        <v>0</v>
      </c>
      <c r="H279" s="4">
        <v>0</v>
      </c>
      <c r="I279" s="4">
        <v>19</v>
      </c>
      <c r="J279" s="4">
        <v>0</v>
      </c>
      <c r="K279" s="4">
        <v>0</v>
      </c>
      <c r="L279" s="4">
        <v>0</v>
      </c>
      <c r="M279" s="20">
        <v>0</v>
      </c>
      <c r="N279" s="4">
        <v>0</v>
      </c>
      <c r="O279" s="4">
        <v>0</v>
      </c>
      <c r="P279" s="8">
        <v>0</v>
      </c>
      <c r="Q279" s="8">
        <v>0</v>
      </c>
      <c r="R279" s="4" t="s">
        <v>416</v>
      </c>
    </row>
    <row r="280" spans="1:18" x14ac:dyDescent="0.25">
      <c r="A280" s="4" t="s">
        <v>650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0</v>
      </c>
      <c r="G280" s="4">
        <v>0</v>
      </c>
      <c r="H280" s="4">
        <v>0</v>
      </c>
      <c r="I280" s="4">
        <v>38</v>
      </c>
      <c r="J280" s="4">
        <v>0</v>
      </c>
      <c r="K280" s="4">
        <v>0</v>
      </c>
      <c r="L280" s="4">
        <v>0</v>
      </c>
      <c r="M280" s="20">
        <v>0</v>
      </c>
      <c r="N280" s="4">
        <v>0</v>
      </c>
      <c r="O280" s="4">
        <v>0</v>
      </c>
      <c r="P280" s="8">
        <v>0</v>
      </c>
      <c r="Q280" s="8">
        <v>0</v>
      </c>
      <c r="R280" s="4" t="s">
        <v>416</v>
      </c>
    </row>
    <row r="281" spans="1:18" x14ac:dyDescent="0.25">
      <c r="A281" s="4" t="s">
        <v>651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0</v>
      </c>
      <c r="G281" s="4">
        <v>0</v>
      </c>
      <c r="H281" s="4">
        <v>0</v>
      </c>
      <c r="I281" s="4">
        <v>21</v>
      </c>
      <c r="J281" s="4">
        <v>0</v>
      </c>
      <c r="K281" s="4">
        <v>0</v>
      </c>
      <c r="L281" s="4">
        <v>0</v>
      </c>
      <c r="M281" s="20">
        <v>0</v>
      </c>
      <c r="N281" s="4">
        <v>0</v>
      </c>
      <c r="O281" s="4">
        <v>0</v>
      </c>
      <c r="P281" s="8">
        <v>0</v>
      </c>
      <c r="Q281" s="8">
        <v>0</v>
      </c>
      <c r="R281" s="4" t="s">
        <v>416</v>
      </c>
    </row>
    <row r="282" spans="1:18" x14ac:dyDescent="0.25">
      <c r="A282" s="4" t="s">
        <v>652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0</v>
      </c>
      <c r="G282" s="4">
        <v>0</v>
      </c>
      <c r="H282" s="4">
        <v>0</v>
      </c>
      <c r="I282" s="4">
        <v>17</v>
      </c>
      <c r="J282" s="4">
        <v>0</v>
      </c>
      <c r="K282" s="4">
        <v>0</v>
      </c>
      <c r="L282" s="4">
        <v>0</v>
      </c>
      <c r="M282" s="20">
        <v>0</v>
      </c>
      <c r="N282" s="4">
        <v>0</v>
      </c>
      <c r="O282" s="4">
        <v>0</v>
      </c>
      <c r="P282" s="8">
        <v>0</v>
      </c>
      <c r="Q282" s="8">
        <v>0</v>
      </c>
      <c r="R282" s="4" t="s">
        <v>416</v>
      </c>
    </row>
    <row r="283" spans="1:18" x14ac:dyDescent="0.25">
      <c r="A283" s="21"/>
      <c r="B283" s="21"/>
      <c r="C283" s="21" t="s">
        <v>286</v>
      </c>
      <c r="D283" s="21"/>
      <c r="E283" s="21"/>
      <c r="F283" s="21">
        <v>0</v>
      </c>
      <c r="G283" s="21">
        <v>0</v>
      </c>
      <c r="H283" s="21">
        <v>0</v>
      </c>
      <c r="I283" s="21">
        <v>688</v>
      </c>
      <c r="J283" s="21">
        <v>0</v>
      </c>
      <c r="K283" s="21">
        <v>0</v>
      </c>
      <c r="L283" s="21">
        <v>0</v>
      </c>
      <c r="M283" s="22">
        <v>0</v>
      </c>
      <c r="N283" s="21">
        <v>0</v>
      </c>
      <c r="O283" s="21">
        <v>0</v>
      </c>
      <c r="P283" s="23">
        <v>0</v>
      </c>
      <c r="Q283" s="23">
        <v>0</v>
      </c>
      <c r="R283" s="21" t="s">
        <v>416</v>
      </c>
    </row>
    <row r="284" spans="1:18" x14ac:dyDescent="0.25">
      <c r="A284" s="4" t="s">
        <v>653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0</v>
      </c>
      <c r="G284" s="4">
        <v>0</v>
      </c>
      <c r="H284" s="4">
        <v>0</v>
      </c>
      <c r="I284" s="4">
        <v>390</v>
      </c>
      <c r="J284" s="4">
        <v>0</v>
      </c>
      <c r="K284" s="4">
        <v>0</v>
      </c>
      <c r="L284" s="4">
        <v>0</v>
      </c>
      <c r="M284" s="20">
        <v>0</v>
      </c>
      <c r="N284" s="4">
        <v>0</v>
      </c>
      <c r="O284" s="4">
        <v>0</v>
      </c>
      <c r="P284" s="8">
        <v>0</v>
      </c>
      <c r="Q284" s="8">
        <v>0</v>
      </c>
      <c r="R284" s="4" t="s">
        <v>416</v>
      </c>
    </row>
    <row r="285" spans="1:18" x14ac:dyDescent="0.25">
      <c r="A285" s="4" t="s">
        <v>654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0</v>
      </c>
      <c r="G285" s="4">
        <v>0</v>
      </c>
      <c r="H285" s="4">
        <v>0</v>
      </c>
      <c r="I285" s="4">
        <v>145</v>
      </c>
      <c r="J285" s="4">
        <v>0</v>
      </c>
      <c r="K285" s="4">
        <v>0</v>
      </c>
      <c r="L285" s="4">
        <v>0</v>
      </c>
      <c r="M285" s="20">
        <v>0</v>
      </c>
      <c r="N285" s="4">
        <v>0</v>
      </c>
      <c r="O285" s="4">
        <v>0</v>
      </c>
      <c r="P285" s="8">
        <v>0</v>
      </c>
      <c r="Q285" s="8">
        <v>0</v>
      </c>
      <c r="R285" s="4" t="s">
        <v>416</v>
      </c>
    </row>
    <row r="286" spans="1:18" x14ac:dyDescent="0.25">
      <c r="A286" s="4" t="s">
        <v>655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0</v>
      </c>
      <c r="G286" s="4">
        <v>0</v>
      </c>
      <c r="H286" s="4">
        <v>0</v>
      </c>
      <c r="I286" s="4">
        <v>13</v>
      </c>
      <c r="J286" s="4">
        <v>0</v>
      </c>
      <c r="K286" s="4">
        <v>0</v>
      </c>
      <c r="L286" s="4">
        <v>0</v>
      </c>
      <c r="M286" s="20">
        <v>0</v>
      </c>
      <c r="N286" s="4">
        <v>0</v>
      </c>
      <c r="O286" s="4">
        <v>0</v>
      </c>
      <c r="P286" s="8">
        <v>0</v>
      </c>
      <c r="Q286" s="8">
        <v>0</v>
      </c>
      <c r="R286" s="4" t="s">
        <v>416</v>
      </c>
    </row>
    <row r="287" spans="1:18" x14ac:dyDescent="0.25">
      <c r="A287" s="21"/>
      <c r="B287" s="21"/>
      <c r="C287" s="21" t="s">
        <v>294</v>
      </c>
      <c r="D287" s="21"/>
      <c r="E287" s="21"/>
      <c r="F287" s="21">
        <v>0</v>
      </c>
      <c r="G287" s="21">
        <v>0</v>
      </c>
      <c r="H287" s="21">
        <v>0</v>
      </c>
      <c r="I287" s="21">
        <v>548</v>
      </c>
      <c r="J287" s="21">
        <v>0</v>
      </c>
      <c r="K287" s="21">
        <v>0</v>
      </c>
      <c r="L287" s="21">
        <v>0</v>
      </c>
      <c r="M287" s="22">
        <v>0</v>
      </c>
      <c r="N287" s="21">
        <v>0</v>
      </c>
      <c r="O287" s="21">
        <v>0</v>
      </c>
      <c r="P287" s="23">
        <v>0</v>
      </c>
      <c r="Q287" s="23">
        <v>0</v>
      </c>
      <c r="R287" s="21" t="s">
        <v>416</v>
      </c>
    </row>
    <row r="288" spans="1:18" x14ac:dyDescent="0.25">
      <c r="A288" s="4" t="s">
        <v>656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0</v>
      </c>
      <c r="G288" s="4">
        <v>0</v>
      </c>
      <c r="H288" s="4">
        <v>0</v>
      </c>
      <c r="I288" s="4">
        <v>888</v>
      </c>
      <c r="J288" s="4">
        <v>0</v>
      </c>
      <c r="K288" s="4">
        <v>0</v>
      </c>
      <c r="L288" s="4">
        <v>0</v>
      </c>
      <c r="M288" s="20">
        <v>0</v>
      </c>
      <c r="N288" s="4">
        <v>0</v>
      </c>
      <c r="O288" s="4">
        <v>0</v>
      </c>
      <c r="P288" s="8">
        <v>0</v>
      </c>
      <c r="Q288" s="8">
        <v>0</v>
      </c>
      <c r="R288" s="4" t="s">
        <v>416</v>
      </c>
    </row>
    <row r="289" spans="1:18" x14ac:dyDescent="0.25">
      <c r="A289" s="4" t="s">
        <v>657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0</v>
      </c>
      <c r="G289" s="4">
        <v>0</v>
      </c>
      <c r="H289" s="4">
        <v>0</v>
      </c>
      <c r="I289" s="4">
        <v>16</v>
      </c>
      <c r="J289" s="4">
        <v>0</v>
      </c>
      <c r="K289" s="4">
        <v>0</v>
      </c>
      <c r="L289" s="4">
        <v>0</v>
      </c>
      <c r="M289" s="20">
        <v>0</v>
      </c>
      <c r="N289" s="4">
        <v>0</v>
      </c>
      <c r="O289" s="4">
        <v>0</v>
      </c>
      <c r="P289" s="8">
        <v>0</v>
      </c>
      <c r="Q289" s="8">
        <v>0</v>
      </c>
      <c r="R289" s="4" t="s">
        <v>416</v>
      </c>
    </row>
    <row r="290" spans="1:18" x14ac:dyDescent="0.25">
      <c r="A290" s="4" t="s">
        <v>658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0</v>
      </c>
      <c r="G290" s="4">
        <v>0</v>
      </c>
      <c r="H290" s="4">
        <v>0</v>
      </c>
      <c r="I290" s="4">
        <v>5</v>
      </c>
      <c r="J290" s="4">
        <v>0</v>
      </c>
      <c r="K290" s="4">
        <v>0</v>
      </c>
      <c r="L290" s="4">
        <v>0</v>
      </c>
      <c r="M290" s="20">
        <v>0</v>
      </c>
      <c r="N290" s="4">
        <v>0</v>
      </c>
      <c r="O290" s="4">
        <v>0</v>
      </c>
      <c r="P290" s="8">
        <v>0</v>
      </c>
      <c r="Q290" s="8">
        <v>0</v>
      </c>
      <c r="R290" s="4" t="s">
        <v>416</v>
      </c>
    </row>
    <row r="291" spans="1:18" x14ac:dyDescent="0.25">
      <c r="A291" s="21"/>
      <c r="B291" s="21"/>
      <c r="C291" s="21" t="s">
        <v>298</v>
      </c>
      <c r="D291" s="21"/>
      <c r="E291" s="21"/>
      <c r="F291" s="21">
        <v>0</v>
      </c>
      <c r="G291" s="21">
        <v>0</v>
      </c>
      <c r="H291" s="21">
        <v>0</v>
      </c>
      <c r="I291" s="21">
        <v>909</v>
      </c>
      <c r="J291" s="21">
        <v>0</v>
      </c>
      <c r="K291" s="21">
        <v>0</v>
      </c>
      <c r="L291" s="21">
        <v>0</v>
      </c>
      <c r="M291" s="22">
        <v>0</v>
      </c>
      <c r="N291" s="21">
        <v>0</v>
      </c>
      <c r="O291" s="21">
        <v>0</v>
      </c>
      <c r="P291" s="23">
        <v>0</v>
      </c>
      <c r="Q291" s="23">
        <v>0</v>
      </c>
      <c r="R291" s="21" t="s">
        <v>416</v>
      </c>
    </row>
    <row r="292" spans="1:18" x14ac:dyDescent="0.25">
      <c r="A292" s="4" t="s">
        <v>659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0</v>
      </c>
      <c r="G292" s="4">
        <v>0</v>
      </c>
      <c r="H292" s="4">
        <v>0</v>
      </c>
      <c r="I292" s="4">
        <v>670</v>
      </c>
      <c r="J292" s="4">
        <v>0</v>
      </c>
      <c r="K292" s="4">
        <v>0</v>
      </c>
      <c r="L292" s="4">
        <v>0</v>
      </c>
      <c r="M292" s="20">
        <v>0</v>
      </c>
      <c r="N292" s="4">
        <v>0</v>
      </c>
      <c r="O292" s="4">
        <v>0</v>
      </c>
      <c r="P292" s="8">
        <v>0</v>
      </c>
      <c r="Q292" s="8">
        <v>0</v>
      </c>
      <c r="R292" s="4" t="s">
        <v>416</v>
      </c>
    </row>
    <row r="293" spans="1:18" x14ac:dyDescent="0.25">
      <c r="A293" s="4" t="s">
        <v>660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0</v>
      </c>
      <c r="G293" s="4">
        <v>0</v>
      </c>
      <c r="H293" s="4">
        <v>0</v>
      </c>
      <c r="I293" s="4">
        <v>1</v>
      </c>
      <c r="J293" s="4">
        <v>0</v>
      </c>
      <c r="K293" s="4">
        <v>0</v>
      </c>
      <c r="L293" s="4">
        <v>0</v>
      </c>
      <c r="M293" s="20">
        <v>0</v>
      </c>
      <c r="N293" s="4">
        <v>0</v>
      </c>
      <c r="O293" s="4">
        <v>0</v>
      </c>
      <c r="P293" s="8">
        <v>0</v>
      </c>
      <c r="Q293" s="8">
        <v>0</v>
      </c>
      <c r="R293" s="4" t="s">
        <v>416</v>
      </c>
    </row>
    <row r="294" spans="1:18" x14ac:dyDescent="0.25">
      <c r="A294" s="4" t="s">
        <v>634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0</v>
      </c>
      <c r="G294" s="4">
        <v>0</v>
      </c>
      <c r="H294" s="4">
        <v>0</v>
      </c>
      <c r="I294" s="4">
        <v>1</v>
      </c>
      <c r="J294" s="4">
        <v>0</v>
      </c>
      <c r="K294" s="4">
        <v>0</v>
      </c>
      <c r="L294" s="4">
        <v>0</v>
      </c>
      <c r="M294" s="20">
        <v>0</v>
      </c>
      <c r="N294" s="4">
        <v>0</v>
      </c>
      <c r="O294" s="4">
        <v>0</v>
      </c>
      <c r="P294" s="8">
        <v>0</v>
      </c>
      <c r="Q294" s="8">
        <v>0</v>
      </c>
      <c r="R294" s="4" t="s">
        <v>416</v>
      </c>
    </row>
    <row r="295" spans="1:18" x14ac:dyDescent="0.25">
      <c r="A295" s="4" t="s">
        <v>661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0</v>
      </c>
      <c r="G295" s="4">
        <v>0</v>
      </c>
      <c r="H295" s="4">
        <v>0</v>
      </c>
      <c r="I295" s="4">
        <v>75</v>
      </c>
      <c r="J295" s="4">
        <v>0</v>
      </c>
      <c r="K295" s="4">
        <v>0</v>
      </c>
      <c r="L295" s="4">
        <v>0</v>
      </c>
      <c r="M295" s="20">
        <v>0</v>
      </c>
      <c r="N295" s="4">
        <v>0</v>
      </c>
      <c r="O295" s="4">
        <v>0</v>
      </c>
      <c r="P295" s="8">
        <v>0</v>
      </c>
      <c r="Q295" s="8">
        <v>0</v>
      </c>
      <c r="R295" s="4" t="s">
        <v>416</v>
      </c>
    </row>
    <row r="296" spans="1:18" x14ac:dyDescent="0.25">
      <c r="A296" s="4" t="s">
        <v>662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0</v>
      </c>
      <c r="G296" s="4">
        <v>0</v>
      </c>
      <c r="H296" s="4">
        <v>0</v>
      </c>
      <c r="I296" s="4">
        <v>68</v>
      </c>
      <c r="J296" s="4">
        <v>0</v>
      </c>
      <c r="K296" s="4">
        <v>0</v>
      </c>
      <c r="L296" s="4">
        <v>0</v>
      </c>
      <c r="M296" s="20">
        <v>0</v>
      </c>
      <c r="N296" s="4">
        <v>0</v>
      </c>
      <c r="O296" s="4">
        <v>0</v>
      </c>
      <c r="P296" s="8">
        <v>0</v>
      </c>
      <c r="Q296" s="8">
        <v>0</v>
      </c>
      <c r="R296" s="4" t="s">
        <v>416</v>
      </c>
    </row>
    <row r="297" spans="1:18" x14ac:dyDescent="0.25">
      <c r="A297" s="21"/>
      <c r="B297" s="21"/>
      <c r="C297" s="21" t="s">
        <v>302</v>
      </c>
      <c r="D297" s="21"/>
      <c r="E297" s="21"/>
      <c r="F297" s="21">
        <v>0</v>
      </c>
      <c r="G297" s="21">
        <v>0</v>
      </c>
      <c r="H297" s="21">
        <v>0</v>
      </c>
      <c r="I297" s="21">
        <v>815</v>
      </c>
      <c r="J297" s="21">
        <v>0</v>
      </c>
      <c r="K297" s="21">
        <v>0</v>
      </c>
      <c r="L297" s="21">
        <v>0</v>
      </c>
      <c r="M297" s="22">
        <v>0</v>
      </c>
      <c r="N297" s="21">
        <v>0</v>
      </c>
      <c r="O297" s="21">
        <v>0</v>
      </c>
      <c r="P297" s="23">
        <v>0</v>
      </c>
      <c r="Q297" s="23">
        <v>0</v>
      </c>
      <c r="R297" s="21" t="s">
        <v>416</v>
      </c>
    </row>
    <row r="298" spans="1:18" x14ac:dyDescent="0.25">
      <c r="A298" s="4" t="s">
        <v>663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1</v>
      </c>
      <c r="G298" s="4">
        <v>0</v>
      </c>
      <c r="H298" s="4">
        <v>1</v>
      </c>
      <c r="I298" s="4">
        <v>354</v>
      </c>
      <c r="J298" s="4">
        <v>0</v>
      </c>
      <c r="K298" s="4">
        <v>0</v>
      </c>
      <c r="L298" s="4">
        <v>1</v>
      </c>
      <c r="M298" s="20">
        <v>2.8E-3</v>
      </c>
      <c r="N298" s="4">
        <v>3</v>
      </c>
      <c r="O298" s="4">
        <v>5</v>
      </c>
      <c r="P298" s="8">
        <v>0</v>
      </c>
      <c r="Q298" s="8">
        <v>5</v>
      </c>
      <c r="R298" s="4" t="s">
        <v>456</v>
      </c>
    </row>
    <row r="299" spans="1:18" x14ac:dyDescent="0.25">
      <c r="A299" s="4" t="s">
        <v>457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2</v>
      </c>
      <c r="G299" s="4">
        <v>0</v>
      </c>
      <c r="H299" s="4">
        <v>2</v>
      </c>
      <c r="I299" s="4">
        <v>47</v>
      </c>
      <c r="J299" s="4">
        <v>0</v>
      </c>
      <c r="K299" s="4">
        <v>0</v>
      </c>
      <c r="L299" s="4">
        <v>2</v>
      </c>
      <c r="M299" s="20">
        <v>4.0800000000000003E-2</v>
      </c>
      <c r="N299" s="4">
        <v>6</v>
      </c>
      <c r="O299" s="4">
        <v>77</v>
      </c>
      <c r="P299" s="8">
        <v>0</v>
      </c>
      <c r="Q299" s="8">
        <v>77</v>
      </c>
      <c r="R299" s="4" t="s">
        <v>456</v>
      </c>
    </row>
    <row r="300" spans="1:18" x14ac:dyDescent="0.25">
      <c r="A300" s="4" t="s">
        <v>664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0</v>
      </c>
      <c r="G300" s="4">
        <v>0</v>
      </c>
      <c r="H300" s="4">
        <v>0</v>
      </c>
      <c r="I300" s="4">
        <v>20</v>
      </c>
      <c r="J300" s="4">
        <v>0</v>
      </c>
      <c r="K300" s="4">
        <v>0</v>
      </c>
      <c r="L300" s="4">
        <v>0</v>
      </c>
      <c r="M300" s="20">
        <v>0</v>
      </c>
      <c r="N300" s="4">
        <v>0</v>
      </c>
      <c r="O300" s="4">
        <v>0</v>
      </c>
      <c r="P300" s="8">
        <v>0</v>
      </c>
      <c r="Q300" s="8">
        <v>0</v>
      </c>
      <c r="R300" s="4" t="s">
        <v>456</v>
      </c>
    </row>
    <row r="301" spans="1:18" x14ac:dyDescent="0.25">
      <c r="A301" s="4" t="s">
        <v>665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20" t="s">
        <v>383</v>
      </c>
      <c r="N301" s="4">
        <v>0</v>
      </c>
      <c r="O301" s="4">
        <v>0</v>
      </c>
      <c r="P301" s="8">
        <v>0</v>
      </c>
      <c r="Q301" s="8">
        <v>0</v>
      </c>
      <c r="R301" s="4" t="s">
        <v>456</v>
      </c>
    </row>
    <row r="302" spans="1:18" x14ac:dyDescent="0.25">
      <c r="A302" s="21"/>
      <c r="B302" s="21"/>
      <c r="C302" s="21" t="s">
        <v>307</v>
      </c>
      <c r="D302" s="21"/>
      <c r="E302" s="21"/>
      <c r="F302" s="21">
        <v>3</v>
      </c>
      <c r="G302" s="21">
        <v>0</v>
      </c>
      <c r="H302" s="21">
        <v>3</v>
      </c>
      <c r="I302" s="21">
        <v>842</v>
      </c>
      <c r="J302" s="21">
        <v>0</v>
      </c>
      <c r="K302" s="21">
        <v>0</v>
      </c>
      <c r="L302" s="21">
        <v>3</v>
      </c>
      <c r="M302" s="22">
        <v>3.5999999999999999E-3</v>
      </c>
      <c r="N302" s="21">
        <v>9</v>
      </c>
      <c r="O302" s="21">
        <v>82</v>
      </c>
      <c r="P302" s="23">
        <v>0</v>
      </c>
      <c r="Q302" s="23">
        <v>82</v>
      </c>
      <c r="R302" s="21" t="s">
        <v>456</v>
      </c>
    </row>
    <row r="303" spans="1:18" x14ac:dyDescent="0.25">
      <c r="A303" s="4" t="s">
        <v>666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42</v>
      </c>
      <c r="G303" s="4">
        <v>0</v>
      </c>
      <c r="H303" s="4">
        <v>42</v>
      </c>
      <c r="I303" s="4">
        <v>496</v>
      </c>
      <c r="J303" s="4">
        <v>0</v>
      </c>
      <c r="K303" s="4">
        <v>0</v>
      </c>
      <c r="L303" s="4">
        <v>42</v>
      </c>
      <c r="M303" s="20">
        <v>7.8100000000000003E-2</v>
      </c>
      <c r="N303" s="4">
        <v>126</v>
      </c>
      <c r="O303" s="4">
        <v>148</v>
      </c>
      <c r="P303" s="8">
        <v>0</v>
      </c>
      <c r="Q303" s="8">
        <v>148</v>
      </c>
      <c r="R303" s="4" t="s">
        <v>416</v>
      </c>
    </row>
    <row r="304" spans="1:18" x14ac:dyDescent="0.25">
      <c r="A304" s="4" t="s">
        <v>667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0</v>
      </c>
      <c r="G304" s="4">
        <v>0</v>
      </c>
      <c r="H304" s="4">
        <v>0</v>
      </c>
      <c r="I304" s="4">
        <v>76</v>
      </c>
      <c r="J304" s="4">
        <v>0</v>
      </c>
      <c r="K304" s="4">
        <v>0</v>
      </c>
      <c r="L304" s="4">
        <v>0</v>
      </c>
      <c r="M304" s="20">
        <v>0</v>
      </c>
      <c r="N304" s="4">
        <v>0</v>
      </c>
      <c r="O304" s="4">
        <v>0</v>
      </c>
      <c r="P304" s="8">
        <v>0</v>
      </c>
      <c r="Q304" s="8">
        <v>0</v>
      </c>
      <c r="R304" s="4" t="s">
        <v>416</v>
      </c>
    </row>
    <row r="305" spans="1:18" x14ac:dyDescent="0.25">
      <c r="A305" s="4" t="s">
        <v>668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20" t="s">
        <v>383</v>
      </c>
      <c r="N305" s="4">
        <v>0</v>
      </c>
      <c r="O305" s="4">
        <v>0</v>
      </c>
      <c r="P305" s="8">
        <v>0</v>
      </c>
      <c r="Q305" s="8">
        <v>0</v>
      </c>
      <c r="R305" s="4" t="s">
        <v>416</v>
      </c>
    </row>
    <row r="306" spans="1:18" x14ac:dyDescent="0.25">
      <c r="A306" s="21"/>
      <c r="B306" s="21"/>
      <c r="C306" s="21" t="s">
        <v>311</v>
      </c>
      <c r="D306" s="21"/>
      <c r="E306" s="21"/>
      <c r="F306" s="21">
        <v>42</v>
      </c>
      <c r="G306" s="21">
        <v>0</v>
      </c>
      <c r="H306" s="21">
        <v>42</v>
      </c>
      <c r="I306" s="21">
        <v>572</v>
      </c>
      <c r="J306" s="21">
        <v>0</v>
      </c>
      <c r="K306" s="21">
        <v>0</v>
      </c>
      <c r="L306" s="21">
        <v>42</v>
      </c>
      <c r="M306" s="22">
        <v>6.8400000000000002E-2</v>
      </c>
      <c r="N306" s="21">
        <v>126</v>
      </c>
      <c r="O306" s="21">
        <v>148</v>
      </c>
      <c r="P306" s="23">
        <v>0</v>
      </c>
      <c r="Q306" s="23">
        <v>148</v>
      </c>
      <c r="R306" s="21" t="s">
        <v>416</v>
      </c>
    </row>
    <row r="307" spans="1:18" x14ac:dyDescent="0.25">
      <c r="A307" s="4" t="s">
        <v>669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0</v>
      </c>
      <c r="G307" s="4">
        <v>0</v>
      </c>
      <c r="H307" s="4">
        <v>0</v>
      </c>
      <c r="I307" s="4">
        <v>353</v>
      </c>
      <c r="J307" s="4">
        <v>0</v>
      </c>
      <c r="K307" s="4">
        <v>0</v>
      </c>
      <c r="L307" s="4">
        <v>0</v>
      </c>
      <c r="M307" s="20">
        <v>0</v>
      </c>
      <c r="N307" s="4">
        <v>0</v>
      </c>
      <c r="O307" s="4">
        <v>0</v>
      </c>
      <c r="P307" s="8">
        <v>0</v>
      </c>
      <c r="Q307" s="8">
        <v>0</v>
      </c>
      <c r="R307" s="4" t="s">
        <v>456</v>
      </c>
    </row>
    <row r="308" spans="1:18" x14ac:dyDescent="0.25">
      <c r="A308" s="4" t="s">
        <v>670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0</v>
      </c>
      <c r="G308" s="4">
        <v>0</v>
      </c>
      <c r="H308" s="4">
        <v>0</v>
      </c>
      <c r="I308" s="4">
        <v>5</v>
      </c>
      <c r="J308" s="4">
        <v>0</v>
      </c>
      <c r="K308" s="4">
        <v>0</v>
      </c>
      <c r="L308" s="4">
        <v>0</v>
      </c>
      <c r="M308" s="20">
        <v>0</v>
      </c>
      <c r="N308" s="4">
        <v>0</v>
      </c>
      <c r="O308" s="4">
        <v>0</v>
      </c>
      <c r="P308" s="8">
        <v>0</v>
      </c>
      <c r="Q308" s="8">
        <v>0</v>
      </c>
      <c r="R308" s="4" t="s">
        <v>456</v>
      </c>
    </row>
    <row r="309" spans="1:18" x14ac:dyDescent="0.25">
      <c r="A309" s="4" t="s">
        <v>671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0</v>
      </c>
      <c r="G309" s="4">
        <v>0</v>
      </c>
      <c r="H309" s="4">
        <v>0</v>
      </c>
      <c r="I309" s="4">
        <v>349</v>
      </c>
      <c r="J309" s="4">
        <v>0</v>
      </c>
      <c r="K309" s="4">
        <v>0</v>
      </c>
      <c r="L309" s="4">
        <v>0</v>
      </c>
      <c r="M309" s="20">
        <v>0</v>
      </c>
      <c r="N309" s="4">
        <v>0</v>
      </c>
      <c r="O309" s="4">
        <v>0</v>
      </c>
      <c r="P309" s="8">
        <v>0</v>
      </c>
      <c r="Q309" s="8">
        <v>0</v>
      </c>
      <c r="R309" s="4" t="s">
        <v>456</v>
      </c>
    </row>
    <row r="310" spans="1:18" x14ac:dyDescent="0.25">
      <c r="A310" s="4" t="s">
        <v>672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20" t="s">
        <v>383</v>
      </c>
      <c r="N310" s="4">
        <v>0</v>
      </c>
      <c r="O310" s="4">
        <v>0</v>
      </c>
      <c r="P310" s="8">
        <v>0</v>
      </c>
      <c r="Q310" s="8">
        <v>0</v>
      </c>
      <c r="R310" s="4" t="s">
        <v>456</v>
      </c>
    </row>
    <row r="311" spans="1:18" x14ac:dyDescent="0.25">
      <c r="A311" s="21"/>
      <c r="B311" s="21"/>
      <c r="C311" s="21" t="s">
        <v>315</v>
      </c>
      <c r="D311" s="21"/>
      <c r="E311" s="21"/>
      <c r="F311" s="21">
        <v>0</v>
      </c>
      <c r="G311" s="21">
        <v>0</v>
      </c>
      <c r="H311" s="21">
        <v>0</v>
      </c>
      <c r="I311" s="21">
        <v>1414</v>
      </c>
      <c r="J311" s="21">
        <v>0</v>
      </c>
      <c r="K311" s="21">
        <v>0</v>
      </c>
      <c r="L311" s="21">
        <v>0</v>
      </c>
      <c r="M311" s="22">
        <v>0</v>
      </c>
      <c r="N311" s="21">
        <v>0</v>
      </c>
      <c r="O311" s="21">
        <v>0</v>
      </c>
      <c r="P311" s="23">
        <v>0</v>
      </c>
      <c r="Q311" s="23">
        <v>0</v>
      </c>
      <c r="R311" s="21" t="s">
        <v>456</v>
      </c>
    </row>
    <row r="312" spans="1:18" x14ac:dyDescent="0.25">
      <c r="A312" s="4" t="s">
        <v>673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14</v>
      </c>
      <c r="G312" s="4">
        <v>0</v>
      </c>
      <c r="H312" s="4">
        <v>14</v>
      </c>
      <c r="I312" s="4">
        <v>4588</v>
      </c>
      <c r="J312" s="4">
        <v>0</v>
      </c>
      <c r="K312" s="4">
        <v>0</v>
      </c>
      <c r="L312" s="4">
        <v>14</v>
      </c>
      <c r="M312" s="20">
        <v>3.0000000000000001E-3</v>
      </c>
      <c r="N312" s="4">
        <v>42</v>
      </c>
      <c r="O312" s="4">
        <v>5</v>
      </c>
      <c r="P312" s="8">
        <v>0</v>
      </c>
      <c r="Q312" s="8">
        <v>5</v>
      </c>
      <c r="R312" s="4" t="s">
        <v>416</v>
      </c>
    </row>
    <row r="313" spans="1:18" x14ac:dyDescent="0.25">
      <c r="A313" s="4" t="s">
        <v>674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0</v>
      </c>
      <c r="G313" s="4">
        <v>0</v>
      </c>
      <c r="H313" s="4">
        <v>0</v>
      </c>
      <c r="I313" s="4">
        <v>45</v>
      </c>
      <c r="J313" s="4">
        <v>0</v>
      </c>
      <c r="K313" s="4">
        <v>0</v>
      </c>
      <c r="L313" s="4">
        <v>0</v>
      </c>
      <c r="M313" s="20">
        <v>0</v>
      </c>
      <c r="N313" s="4">
        <v>0</v>
      </c>
      <c r="O313" s="4">
        <v>0</v>
      </c>
      <c r="P313" s="8">
        <v>0</v>
      </c>
      <c r="Q313" s="8">
        <v>0</v>
      </c>
      <c r="R313" s="4" t="s">
        <v>416</v>
      </c>
    </row>
    <row r="314" spans="1:18" x14ac:dyDescent="0.25">
      <c r="A314" s="4" t="s">
        <v>675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0</v>
      </c>
      <c r="G314" s="4">
        <v>0</v>
      </c>
      <c r="H314" s="4">
        <v>0</v>
      </c>
      <c r="I314" s="4">
        <v>31</v>
      </c>
      <c r="J314" s="4">
        <v>0</v>
      </c>
      <c r="K314" s="4">
        <v>0</v>
      </c>
      <c r="L314" s="4">
        <v>0</v>
      </c>
      <c r="M314" s="20">
        <v>0</v>
      </c>
      <c r="N314" s="4">
        <v>0</v>
      </c>
      <c r="O314" s="4">
        <v>0</v>
      </c>
      <c r="P314" s="8">
        <v>0</v>
      </c>
      <c r="Q314" s="8">
        <v>0</v>
      </c>
      <c r="R314" s="4" t="s">
        <v>416</v>
      </c>
    </row>
    <row r="315" spans="1:18" x14ac:dyDescent="0.25">
      <c r="A315" s="4" t="s">
        <v>676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0</v>
      </c>
      <c r="G315" s="4">
        <v>0</v>
      </c>
      <c r="H315" s="4">
        <v>0</v>
      </c>
      <c r="I315" s="4">
        <v>7</v>
      </c>
      <c r="J315" s="4">
        <v>0</v>
      </c>
      <c r="K315" s="4">
        <v>0</v>
      </c>
      <c r="L315" s="4">
        <v>0</v>
      </c>
      <c r="M315" s="20">
        <v>0</v>
      </c>
      <c r="N315" s="4">
        <v>0</v>
      </c>
      <c r="O315" s="4">
        <v>0</v>
      </c>
      <c r="P315" s="8">
        <v>0</v>
      </c>
      <c r="Q315" s="8">
        <v>0</v>
      </c>
      <c r="R315" s="4" t="s">
        <v>416</v>
      </c>
    </row>
    <row r="316" spans="1:18" x14ac:dyDescent="0.25">
      <c r="A316" s="4" t="s">
        <v>677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0</v>
      </c>
      <c r="G316" s="4">
        <v>0</v>
      </c>
      <c r="H316" s="4">
        <v>0</v>
      </c>
      <c r="I316" s="4">
        <v>154</v>
      </c>
      <c r="J316" s="4">
        <v>0</v>
      </c>
      <c r="K316" s="4">
        <v>0</v>
      </c>
      <c r="L316" s="4">
        <v>0</v>
      </c>
      <c r="M316" s="20">
        <v>0</v>
      </c>
      <c r="N316" s="4">
        <v>0</v>
      </c>
      <c r="O316" s="4">
        <v>0</v>
      </c>
      <c r="P316" s="8">
        <v>0</v>
      </c>
      <c r="Q316" s="8">
        <v>0</v>
      </c>
      <c r="R316" s="4" t="s">
        <v>416</v>
      </c>
    </row>
    <row r="317" spans="1:18" x14ac:dyDescent="0.25">
      <c r="A317" s="4" t="s">
        <v>678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0</v>
      </c>
      <c r="G317" s="4">
        <v>0</v>
      </c>
      <c r="H317" s="4">
        <v>0</v>
      </c>
      <c r="I317" s="4">
        <v>4</v>
      </c>
      <c r="J317" s="4">
        <v>0</v>
      </c>
      <c r="K317" s="4">
        <v>0</v>
      </c>
      <c r="L317" s="4">
        <v>0</v>
      </c>
      <c r="M317" s="20">
        <v>0</v>
      </c>
      <c r="N317" s="4">
        <v>0</v>
      </c>
      <c r="O317" s="4">
        <v>0</v>
      </c>
      <c r="P317" s="8">
        <v>0</v>
      </c>
      <c r="Q317" s="8">
        <v>0</v>
      </c>
      <c r="R317" s="4" t="s">
        <v>416</v>
      </c>
    </row>
    <row r="318" spans="1:18" x14ac:dyDescent="0.25">
      <c r="A318" s="21"/>
      <c r="B318" s="21"/>
      <c r="C318" s="21" t="s">
        <v>320</v>
      </c>
      <c r="D318" s="21"/>
      <c r="E318" s="21"/>
      <c r="F318" s="21">
        <v>14</v>
      </c>
      <c r="G318" s="21">
        <v>0</v>
      </c>
      <c r="H318" s="21">
        <v>14</v>
      </c>
      <c r="I318" s="21">
        <v>4829</v>
      </c>
      <c r="J318" s="21">
        <v>0</v>
      </c>
      <c r="K318" s="21">
        <v>0</v>
      </c>
      <c r="L318" s="21">
        <v>14</v>
      </c>
      <c r="M318" s="22">
        <v>2.8999999999999998E-3</v>
      </c>
      <c r="N318" s="21">
        <v>42</v>
      </c>
      <c r="O318" s="21">
        <v>5</v>
      </c>
      <c r="P318" s="23">
        <v>0</v>
      </c>
      <c r="Q318" s="23">
        <v>5</v>
      </c>
      <c r="R318" s="21" t="s">
        <v>416</v>
      </c>
    </row>
    <row r="319" spans="1:18" x14ac:dyDescent="0.25">
      <c r="A319" s="4" t="s">
        <v>679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1</v>
      </c>
      <c r="G319" s="4">
        <v>0</v>
      </c>
      <c r="H319" s="4">
        <v>1</v>
      </c>
      <c r="I319" s="4">
        <v>393</v>
      </c>
      <c r="J319" s="4">
        <v>0</v>
      </c>
      <c r="K319" s="4">
        <v>0</v>
      </c>
      <c r="L319" s="4">
        <v>1</v>
      </c>
      <c r="M319" s="20">
        <v>2.5000000000000001E-3</v>
      </c>
      <c r="N319" s="4">
        <v>3</v>
      </c>
      <c r="O319" s="4">
        <v>4</v>
      </c>
      <c r="P319" s="8">
        <v>0</v>
      </c>
      <c r="Q319" s="8">
        <v>4</v>
      </c>
      <c r="R319" s="4" t="s">
        <v>416</v>
      </c>
    </row>
    <row r="320" spans="1:18" x14ac:dyDescent="0.25">
      <c r="A320" s="4" t="s">
        <v>680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0</v>
      </c>
      <c r="G320" s="4">
        <v>0</v>
      </c>
      <c r="H320" s="4">
        <v>0</v>
      </c>
      <c r="I320" s="4">
        <v>17</v>
      </c>
      <c r="J320" s="4">
        <v>0</v>
      </c>
      <c r="K320" s="4">
        <v>0</v>
      </c>
      <c r="L320" s="4">
        <v>0</v>
      </c>
      <c r="M320" s="20">
        <v>0</v>
      </c>
      <c r="N320" s="4">
        <v>0</v>
      </c>
      <c r="O320" s="4">
        <v>0</v>
      </c>
      <c r="P320" s="8">
        <v>0</v>
      </c>
      <c r="Q320" s="8">
        <v>0</v>
      </c>
      <c r="R320" s="4" t="s">
        <v>416</v>
      </c>
    </row>
    <row r="321" spans="1:18" x14ac:dyDescent="0.25">
      <c r="A321" s="4" t="s">
        <v>681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0</v>
      </c>
      <c r="G321" s="4">
        <v>0</v>
      </c>
      <c r="H321" s="4">
        <v>0</v>
      </c>
      <c r="I321" s="4">
        <v>14</v>
      </c>
      <c r="J321" s="4">
        <v>0</v>
      </c>
      <c r="K321" s="4">
        <v>0</v>
      </c>
      <c r="L321" s="4">
        <v>0</v>
      </c>
      <c r="M321" s="20">
        <v>0</v>
      </c>
      <c r="N321" s="4">
        <v>0</v>
      </c>
      <c r="O321" s="4">
        <v>0</v>
      </c>
      <c r="P321" s="8">
        <v>0</v>
      </c>
      <c r="Q321" s="8">
        <v>0</v>
      </c>
      <c r="R321" s="4" t="s">
        <v>416</v>
      </c>
    </row>
    <row r="322" spans="1:18" x14ac:dyDescent="0.25">
      <c r="A322" s="4" t="s">
        <v>682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11</v>
      </c>
      <c r="G322" s="4">
        <v>0</v>
      </c>
      <c r="H322" s="4">
        <v>11</v>
      </c>
      <c r="I322" s="4">
        <v>265</v>
      </c>
      <c r="J322" s="4">
        <v>0</v>
      </c>
      <c r="K322" s="4">
        <v>0</v>
      </c>
      <c r="L322" s="4">
        <v>11</v>
      </c>
      <c r="M322" s="20">
        <v>3.9899999999999998E-2</v>
      </c>
      <c r="N322" s="4">
        <v>33</v>
      </c>
      <c r="O322" s="4">
        <v>75</v>
      </c>
      <c r="P322" s="8">
        <v>0</v>
      </c>
      <c r="Q322" s="8">
        <v>75</v>
      </c>
      <c r="R322" s="4" t="s">
        <v>416</v>
      </c>
    </row>
    <row r="323" spans="1:18" x14ac:dyDescent="0.25">
      <c r="A323" s="4" t="s">
        <v>683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20" t="s">
        <v>383</v>
      </c>
      <c r="N323" s="4">
        <v>0</v>
      </c>
      <c r="O323" s="4">
        <v>0</v>
      </c>
      <c r="P323" s="8">
        <v>0</v>
      </c>
      <c r="Q323" s="8">
        <v>0</v>
      </c>
      <c r="R323" s="4" t="s">
        <v>416</v>
      </c>
    </row>
    <row r="324" spans="1:18" x14ac:dyDescent="0.25">
      <c r="A324" s="4" t="s">
        <v>684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0</v>
      </c>
      <c r="G324" s="4">
        <v>0</v>
      </c>
      <c r="H324" s="4">
        <v>0</v>
      </c>
      <c r="I324" s="4">
        <v>1</v>
      </c>
      <c r="J324" s="4">
        <v>0</v>
      </c>
      <c r="K324" s="4">
        <v>0</v>
      </c>
      <c r="L324" s="4">
        <v>0</v>
      </c>
      <c r="M324" s="20">
        <v>0</v>
      </c>
      <c r="N324" s="4">
        <v>0</v>
      </c>
      <c r="O324" s="4">
        <v>0</v>
      </c>
      <c r="P324" s="8">
        <v>0</v>
      </c>
      <c r="Q324" s="8">
        <v>0</v>
      </c>
      <c r="R324" s="4" t="s">
        <v>416</v>
      </c>
    </row>
    <row r="325" spans="1:18" x14ac:dyDescent="0.25">
      <c r="A325" s="21"/>
      <c r="B325" s="21"/>
      <c r="C325" s="21" t="s">
        <v>327</v>
      </c>
      <c r="D325" s="21"/>
      <c r="E325" s="21"/>
      <c r="F325" s="21">
        <v>12</v>
      </c>
      <c r="G325" s="21">
        <v>0</v>
      </c>
      <c r="H325" s="21">
        <v>12</v>
      </c>
      <c r="I325" s="21">
        <v>690</v>
      </c>
      <c r="J325" s="21">
        <v>0</v>
      </c>
      <c r="K325" s="21">
        <v>0</v>
      </c>
      <c r="L325" s="21">
        <v>12</v>
      </c>
      <c r="M325" s="22">
        <v>1.7100000000000001E-2</v>
      </c>
      <c r="N325" s="21">
        <v>36</v>
      </c>
      <c r="O325" s="21">
        <v>79</v>
      </c>
      <c r="P325" s="23">
        <v>0</v>
      </c>
      <c r="Q325" s="23">
        <v>79</v>
      </c>
      <c r="R325" s="21" t="s">
        <v>416</v>
      </c>
    </row>
    <row r="326" spans="1:18" x14ac:dyDescent="0.25">
      <c r="A326" s="4" t="s">
        <v>685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0</v>
      </c>
      <c r="G326" s="4">
        <v>0</v>
      </c>
      <c r="H326" s="4">
        <v>0</v>
      </c>
      <c r="I326" s="4">
        <v>1</v>
      </c>
      <c r="J326" s="4">
        <v>0</v>
      </c>
      <c r="K326" s="4">
        <v>0</v>
      </c>
      <c r="L326" s="4">
        <v>0</v>
      </c>
      <c r="M326" s="20">
        <v>0</v>
      </c>
      <c r="N326" s="4">
        <v>0</v>
      </c>
      <c r="O326" s="4">
        <v>0</v>
      </c>
      <c r="P326" s="8">
        <v>0</v>
      </c>
      <c r="Q326" s="8">
        <v>0</v>
      </c>
      <c r="R326" s="4" t="s">
        <v>456</v>
      </c>
    </row>
    <row r="327" spans="1:18" x14ac:dyDescent="0.25">
      <c r="A327" s="4" t="s">
        <v>686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0</v>
      </c>
      <c r="G327" s="4">
        <v>0</v>
      </c>
      <c r="H327" s="4">
        <v>0</v>
      </c>
      <c r="I327" s="4">
        <v>19</v>
      </c>
      <c r="J327" s="4">
        <v>0</v>
      </c>
      <c r="K327" s="4">
        <v>0</v>
      </c>
      <c r="L327" s="4">
        <v>0</v>
      </c>
      <c r="M327" s="20">
        <v>0</v>
      </c>
      <c r="N327" s="4">
        <v>0</v>
      </c>
      <c r="O327" s="4">
        <v>0</v>
      </c>
      <c r="P327" s="8">
        <v>0</v>
      </c>
      <c r="Q327" s="8">
        <v>0</v>
      </c>
      <c r="R327" s="4" t="s">
        <v>456</v>
      </c>
    </row>
    <row r="328" spans="1:18" x14ac:dyDescent="0.25">
      <c r="A328" s="4" t="s">
        <v>492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0</v>
      </c>
      <c r="G328" s="4">
        <v>0</v>
      </c>
      <c r="H328" s="4">
        <v>0</v>
      </c>
      <c r="I328" s="4">
        <v>14</v>
      </c>
      <c r="J328" s="4">
        <v>0</v>
      </c>
      <c r="K328" s="4">
        <v>0</v>
      </c>
      <c r="L328" s="4">
        <v>0</v>
      </c>
      <c r="M328" s="20">
        <v>0</v>
      </c>
      <c r="N328" s="4">
        <v>0</v>
      </c>
      <c r="O328" s="4">
        <v>0</v>
      </c>
      <c r="P328" s="8">
        <v>0</v>
      </c>
      <c r="Q328" s="8">
        <v>0</v>
      </c>
      <c r="R328" s="4" t="s">
        <v>456</v>
      </c>
    </row>
    <row r="329" spans="1:18" x14ac:dyDescent="0.25">
      <c r="A329" s="4" t="s">
        <v>687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2</v>
      </c>
      <c r="G329" s="4">
        <v>0</v>
      </c>
      <c r="H329" s="4">
        <v>2</v>
      </c>
      <c r="I329" s="4">
        <v>55</v>
      </c>
      <c r="J329" s="4">
        <v>0</v>
      </c>
      <c r="K329" s="4">
        <v>0</v>
      </c>
      <c r="L329" s="4">
        <v>2</v>
      </c>
      <c r="M329" s="20">
        <v>3.5099999999999999E-2</v>
      </c>
      <c r="N329" s="4">
        <v>6</v>
      </c>
      <c r="O329" s="4">
        <v>66</v>
      </c>
      <c r="P329" s="8">
        <v>0</v>
      </c>
      <c r="Q329" s="8">
        <v>66</v>
      </c>
      <c r="R329" s="4" t="s">
        <v>456</v>
      </c>
    </row>
    <row r="330" spans="1:18" x14ac:dyDescent="0.25">
      <c r="A330" s="4" t="s">
        <v>688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1</v>
      </c>
      <c r="G330" s="4">
        <v>0</v>
      </c>
      <c r="H330" s="4">
        <v>1</v>
      </c>
      <c r="I330" s="4">
        <v>33</v>
      </c>
      <c r="J330" s="4">
        <v>0</v>
      </c>
      <c r="K330" s="4">
        <v>0</v>
      </c>
      <c r="L330" s="4">
        <v>1</v>
      </c>
      <c r="M330" s="20">
        <v>2.9399999999999999E-2</v>
      </c>
      <c r="N330" s="4">
        <v>3</v>
      </c>
      <c r="O330" s="4">
        <v>55</v>
      </c>
      <c r="P330" s="8">
        <v>0</v>
      </c>
      <c r="Q330" s="8">
        <v>55</v>
      </c>
      <c r="R330" s="4" t="s">
        <v>456</v>
      </c>
    </row>
    <row r="331" spans="1:18" x14ac:dyDescent="0.25">
      <c r="A331" s="4" t="s">
        <v>689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20" t="s">
        <v>383</v>
      </c>
      <c r="N331" s="4">
        <v>0</v>
      </c>
      <c r="O331" s="4">
        <v>0</v>
      </c>
      <c r="P331" s="8">
        <v>0</v>
      </c>
      <c r="Q331" s="8">
        <v>0</v>
      </c>
      <c r="R331" s="4" t="s">
        <v>456</v>
      </c>
    </row>
    <row r="332" spans="1:18" x14ac:dyDescent="0.25">
      <c r="A332" s="4" t="s">
        <v>690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20" t="s">
        <v>383</v>
      </c>
      <c r="N332" s="4">
        <v>0</v>
      </c>
      <c r="O332" s="4">
        <v>0</v>
      </c>
      <c r="P332" s="8">
        <v>0</v>
      </c>
      <c r="Q332" s="8">
        <v>0</v>
      </c>
      <c r="R332" s="4" t="s">
        <v>456</v>
      </c>
    </row>
    <row r="333" spans="1:18" x14ac:dyDescent="0.25">
      <c r="A333" s="4" t="s">
        <v>691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0</v>
      </c>
      <c r="G333" s="4">
        <v>0</v>
      </c>
      <c r="H333" s="4">
        <v>0</v>
      </c>
      <c r="I333" s="4">
        <v>21</v>
      </c>
      <c r="J333" s="4">
        <v>0</v>
      </c>
      <c r="K333" s="4">
        <v>0</v>
      </c>
      <c r="L333" s="4">
        <v>0</v>
      </c>
      <c r="M333" s="20">
        <v>0</v>
      </c>
      <c r="N333" s="4">
        <v>0</v>
      </c>
      <c r="O333" s="4">
        <v>0</v>
      </c>
      <c r="P333" s="8">
        <v>0</v>
      </c>
      <c r="Q333" s="8">
        <v>0</v>
      </c>
      <c r="R333" s="4" t="s">
        <v>456</v>
      </c>
    </row>
    <row r="334" spans="1:18" x14ac:dyDescent="0.25">
      <c r="A334" s="4" t="s">
        <v>507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4</v>
      </c>
      <c r="G334" s="4">
        <v>0</v>
      </c>
      <c r="H334" s="4">
        <v>4</v>
      </c>
      <c r="I334" s="4">
        <v>47</v>
      </c>
      <c r="J334" s="4">
        <v>0</v>
      </c>
      <c r="K334" s="4">
        <v>0</v>
      </c>
      <c r="L334" s="4">
        <v>4</v>
      </c>
      <c r="M334" s="20">
        <v>7.8399999999999997E-2</v>
      </c>
      <c r="N334" s="4">
        <v>12</v>
      </c>
      <c r="O334" s="4">
        <v>149</v>
      </c>
      <c r="P334" s="8">
        <v>0</v>
      </c>
      <c r="Q334" s="8">
        <v>149</v>
      </c>
      <c r="R334" s="4" t="s">
        <v>456</v>
      </c>
    </row>
    <row r="335" spans="1:18" x14ac:dyDescent="0.25">
      <c r="A335" s="4" t="s">
        <v>692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88</v>
      </c>
      <c r="G335" s="4">
        <v>0</v>
      </c>
      <c r="H335" s="4">
        <v>88</v>
      </c>
      <c r="I335" s="4">
        <v>38</v>
      </c>
      <c r="J335" s="4">
        <v>0</v>
      </c>
      <c r="K335" s="4">
        <v>0</v>
      </c>
      <c r="L335" s="4">
        <v>88</v>
      </c>
      <c r="M335" s="20">
        <v>0.69840000000000002</v>
      </c>
      <c r="N335" s="4">
        <v>264</v>
      </c>
      <c r="O335" s="4">
        <v>1326</v>
      </c>
      <c r="P335" s="8">
        <v>199.206349206</v>
      </c>
      <c r="Q335" s="8">
        <v>1525.2063492100001</v>
      </c>
      <c r="R335" s="4" t="s">
        <v>456</v>
      </c>
    </row>
    <row r="336" spans="1:18" x14ac:dyDescent="0.25">
      <c r="A336" s="4" t="s">
        <v>693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99</v>
      </c>
      <c r="G336" s="4">
        <v>0</v>
      </c>
      <c r="H336" s="4">
        <v>99</v>
      </c>
      <c r="I336" s="4">
        <v>944</v>
      </c>
      <c r="J336" s="4">
        <v>0</v>
      </c>
      <c r="K336" s="4">
        <v>0</v>
      </c>
      <c r="L336" s="4">
        <v>99</v>
      </c>
      <c r="M336" s="20">
        <v>9.4899999999999998E-2</v>
      </c>
      <c r="N336" s="4">
        <v>297</v>
      </c>
      <c r="O336" s="4">
        <v>180</v>
      </c>
      <c r="P336" s="8">
        <v>0</v>
      </c>
      <c r="Q336" s="8">
        <v>180</v>
      </c>
      <c r="R336" s="4" t="s">
        <v>456</v>
      </c>
    </row>
    <row r="337" spans="1:18" x14ac:dyDescent="0.25">
      <c r="A337" s="21"/>
      <c r="B337" s="21"/>
      <c r="C337" s="21" t="s">
        <v>334</v>
      </c>
      <c r="D337" s="21"/>
      <c r="E337" s="21"/>
      <c r="F337" s="21">
        <v>194</v>
      </c>
      <c r="G337" s="21">
        <v>0</v>
      </c>
      <c r="H337" s="21">
        <v>194</v>
      </c>
      <c r="I337" s="21">
        <v>2344</v>
      </c>
      <c r="J337" s="21">
        <v>0</v>
      </c>
      <c r="K337" s="21">
        <v>0</v>
      </c>
      <c r="L337" s="21">
        <v>194</v>
      </c>
      <c r="M337" s="22">
        <v>7.6399999999999996E-2</v>
      </c>
      <c r="N337" s="21">
        <v>582</v>
      </c>
      <c r="O337" s="21">
        <v>1776</v>
      </c>
      <c r="P337" s="23">
        <v>199.206349206</v>
      </c>
      <c r="Q337" s="23">
        <v>1975.2063492100001</v>
      </c>
      <c r="R337" s="21" t="s">
        <v>456</v>
      </c>
    </row>
    <row r="338" spans="1:18" x14ac:dyDescent="0.25">
      <c r="A338" s="4" t="s">
        <v>694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0</v>
      </c>
      <c r="G338" s="4">
        <v>0</v>
      </c>
      <c r="H338" s="4">
        <v>0</v>
      </c>
      <c r="I338" s="4">
        <v>46</v>
      </c>
      <c r="J338" s="4">
        <v>0</v>
      </c>
      <c r="K338" s="4">
        <v>0</v>
      </c>
      <c r="L338" s="4">
        <v>0</v>
      </c>
      <c r="M338" s="20">
        <v>0</v>
      </c>
      <c r="N338" s="4">
        <v>0</v>
      </c>
      <c r="O338" s="4">
        <v>0</v>
      </c>
      <c r="P338" s="8">
        <v>0</v>
      </c>
      <c r="Q338" s="8">
        <v>0</v>
      </c>
      <c r="R338" s="4" t="s">
        <v>416</v>
      </c>
    </row>
    <row r="339" spans="1:18" x14ac:dyDescent="0.25">
      <c r="A339" s="4" t="s">
        <v>695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0</v>
      </c>
      <c r="G339" s="4">
        <v>0</v>
      </c>
      <c r="H339" s="4">
        <v>0</v>
      </c>
      <c r="I339" s="4">
        <v>37</v>
      </c>
      <c r="J339" s="4">
        <v>0</v>
      </c>
      <c r="K339" s="4">
        <v>0</v>
      </c>
      <c r="L339" s="4">
        <v>0</v>
      </c>
      <c r="M339" s="20">
        <v>0</v>
      </c>
      <c r="N339" s="4">
        <v>0</v>
      </c>
      <c r="O339" s="4">
        <v>0</v>
      </c>
      <c r="P339" s="8">
        <v>0</v>
      </c>
      <c r="Q339" s="8">
        <v>0</v>
      </c>
      <c r="R339" s="4" t="s">
        <v>416</v>
      </c>
    </row>
    <row r="340" spans="1:18" x14ac:dyDescent="0.25">
      <c r="A340" s="4" t="s">
        <v>696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0</v>
      </c>
      <c r="G340" s="4">
        <v>0</v>
      </c>
      <c r="H340" s="4">
        <v>0</v>
      </c>
      <c r="I340" s="4">
        <v>1</v>
      </c>
      <c r="J340" s="4">
        <v>0</v>
      </c>
      <c r="K340" s="4">
        <v>0</v>
      </c>
      <c r="L340" s="4">
        <v>0</v>
      </c>
      <c r="M340" s="20">
        <v>0</v>
      </c>
      <c r="N340" s="4">
        <v>0</v>
      </c>
      <c r="O340" s="4">
        <v>0</v>
      </c>
      <c r="P340" s="8">
        <v>0</v>
      </c>
      <c r="Q340" s="8">
        <v>0</v>
      </c>
      <c r="R340" s="4" t="s">
        <v>416</v>
      </c>
    </row>
    <row r="341" spans="1:18" x14ac:dyDescent="0.25">
      <c r="A341" s="4" t="s">
        <v>697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0</v>
      </c>
      <c r="G341" s="4">
        <v>0</v>
      </c>
      <c r="H341" s="4">
        <v>0</v>
      </c>
      <c r="I341" s="4">
        <v>22</v>
      </c>
      <c r="J341" s="4">
        <v>0</v>
      </c>
      <c r="K341" s="4">
        <v>0</v>
      </c>
      <c r="L341" s="4">
        <v>0</v>
      </c>
      <c r="M341" s="20">
        <v>0</v>
      </c>
      <c r="N341" s="4">
        <v>0</v>
      </c>
      <c r="O341" s="4">
        <v>0</v>
      </c>
      <c r="P341" s="8">
        <v>0</v>
      </c>
      <c r="Q341" s="8">
        <v>0</v>
      </c>
      <c r="R341" s="4" t="s">
        <v>416</v>
      </c>
    </row>
    <row r="342" spans="1:18" x14ac:dyDescent="0.25">
      <c r="A342" s="4" t="s">
        <v>698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0</v>
      </c>
      <c r="G342" s="4">
        <v>0</v>
      </c>
      <c r="H342" s="4">
        <v>0</v>
      </c>
      <c r="I342" s="4">
        <v>13</v>
      </c>
      <c r="J342" s="4">
        <v>0</v>
      </c>
      <c r="K342" s="4">
        <v>0</v>
      </c>
      <c r="L342" s="4">
        <v>0</v>
      </c>
      <c r="M342" s="20">
        <v>0</v>
      </c>
      <c r="N342" s="4">
        <v>0</v>
      </c>
      <c r="O342" s="4">
        <v>0</v>
      </c>
      <c r="P342" s="8">
        <v>0</v>
      </c>
      <c r="Q342" s="8">
        <v>0</v>
      </c>
      <c r="R342" s="4" t="s">
        <v>416</v>
      </c>
    </row>
    <row r="343" spans="1:18" x14ac:dyDescent="0.25">
      <c r="A343" s="4" t="s">
        <v>699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0</v>
      </c>
      <c r="G343" s="4">
        <v>0</v>
      </c>
      <c r="H343" s="4">
        <v>0</v>
      </c>
      <c r="I343" s="4">
        <v>28</v>
      </c>
      <c r="J343" s="4">
        <v>0</v>
      </c>
      <c r="K343" s="4">
        <v>0</v>
      </c>
      <c r="L343" s="4">
        <v>0</v>
      </c>
      <c r="M343" s="20">
        <v>0</v>
      </c>
      <c r="N343" s="4">
        <v>0</v>
      </c>
      <c r="O343" s="4">
        <v>0</v>
      </c>
      <c r="P343" s="8">
        <v>0</v>
      </c>
      <c r="Q343" s="8">
        <v>0</v>
      </c>
      <c r="R343" s="4" t="s">
        <v>416</v>
      </c>
    </row>
    <row r="344" spans="1:18" x14ac:dyDescent="0.25">
      <c r="A344" s="4" t="s">
        <v>700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1</v>
      </c>
      <c r="G344" s="4">
        <v>0</v>
      </c>
      <c r="H344" s="4">
        <v>1</v>
      </c>
      <c r="I344" s="4">
        <v>213</v>
      </c>
      <c r="J344" s="4">
        <v>0</v>
      </c>
      <c r="K344" s="4">
        <v>0</v>
      </c>
      <c r="L344" s="4">
        <v>1</v>
      </c>
      <c r="M344" s="20">
        <v>4.7000000000000002E-3</v>
      </c>
      <c r="N344" s="4">
        <v>3</v>
      </c>
      <c r="O344" s="4">
        <v>8</v>
      </c>
      <c r="P344" s="8">
        <v>0</v>
      </c>
      <c r="Q344" s="8">
        <v>8</v>
      </c>
      <c r="R344" s="4" t="s">
        <v>416</v>
      </c>
    </row>
    <row r="345" spans="1:18" x14ac:dyDescent="0.25">
      <c r="A345" s="4" t="s">
        <v>701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31</v>
      </c>
      <c r="G345" s="4">
        <v>0</v>
      </c>
      <c r="H345" s="4">
        <v>31</v>
      </c>
      <c r="I345" s="4">
        <v>1327</v>
      </c>
      <c r="J345" s="4">
        <v>0</v>
      </c>
      <c r="K345" s="4">
        <v>0</v>
      </c>
      <c r="L345" s="4">
        <v>31</v>
      </c>
      <c r="M345" s="20">
        <v>2.2800000000000001E-2</v>
      </c>
      <c r="N345" s="4">
        <v>93</v>
      </c>
      <c r="O345" s="4">
        <v>43</v>
      </c>
      <c r="P345" s="8">
        <v>0</v>
      </c>
      <c r="Q345" s="8">
        <v>43</v>
      </c>
      <c r="R345" s="4" t="s">
        <v>416</v>
      </c>
    </row>
    <row r="346" spans="1:18" x14ac:dyDescent="0.25">
      <c r="A346" s="21"/>
      <c r="B346" s="21"/>
      <c r="C346" s="21" t="s">
        <v>344</v>
      </c>
      <c r="D346" s="21"/>
      <c r="E346" s="21"/>
      <c r="F346" s="21">
        <v>32</v>
      </c>
      <c r="G346" s="21">
        <v>0</v>
      </c>
      <c r="H346" s="21">
        <v>32</v>
      </c>
      <c r="I346" s="21">
        <v>1687</v>
      </c>
      <c r="J346" s="21">
        <v>0</v>
      </c>
      <c r="K346" s="21">
        <v>0</v>
      </c>
      <c r="L346" s="21">
        <v>32</v>
      </c>
      <c r="M346" s="22">
        <v>1.8599999999999998E-2</v>
      </c>
      <c r="N346" s="21">
        <v>96</v>
      </c>
      <c r="O346" s="21">
        <v>51</v>
      </c>
      <c r="P346" s="23">
        <v>0</v>
      </c>
      <c r="Q346" s="23">
        <v>51</v>
      </c>
      <c r="R346" s="21" t="s">
        <v>416</v>
      </c>
    </row>
    <row r="347" spans="1:18" x14ac:dyDescent="0.25">
      <c r="A347" s="4" t="s">
        <v>702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22</v>
      </c>
      <c r="G347" s="4">
        <v>0</v>
      </c>
      <c r="H347" s="4">
        <v>22</v>
      </c>
      <c r="I347" s="4">
        <v>172</v>
      </c>
      <c r="J347" s="4">
        <v>0</v>
      </c>
      <c r="K347" s="4">
        <v>0</v>
      </c>
      <c r="L347" s="4">
        <v>22</v>
      </c>
      <c r="M347" s="20">
        <v>0.1134</v>
      </c>
      <c r="N347" s="4">
        <v>66</v>
      </c>
      <c r="O347" s="4">
        <v>215</v>
      </c>
      <c r="P347" s="8">
        <v>0</v>
      </c>
      <c r="Q347" s="8">
        <v>215</v>
      </c>
      <c r="R347" s="4" t="s">
        <v>456</v>
      </c>
    </row>
    <row r="348" spans="1:18" x14ac:dyDescent="0.25">
      <c r="A348" s="4" t="s">
        <v>703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4</v>
      </c>
      <c r="G348" s="4">
        <v>0</v>
      </c>
      <c r="H348" s="4">
        <v>4</v>
      </c>
      <c r="I348" s="4">
        <v>89</v>
      </c>
      <c r="J348" s="4">
        <v>0</v>
      </c>
      <c r="K348" s="4">
        <v>0</v>
      </c>
      <c r="L348" s="4">
        <v>4</v>
      </c>
      <c r="M348" s="20">
        <v>4.2999999999999997E-2</v>
      </c>
      <c r="N348" s="4">
        <v>12</v>
      </c>
      <c r="O348" s="4">
        <v>81</v>
      </c>
      <c r="P348" s="8">
        <v>0</v>
      </c>
      <c r="Q348" s="8">
        <v>81</v>
      </c>
      <c r="R348" s="4" t="s">
        <v>456</v>
      </c>
    </row>
    <row r="349" spans="1:18" x14ac:dyDescent="0.25">
      <c r="A349" s="4" t="s">
        <v>704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12</v>
      </c>
      <c r="G349" s="4">
        <v>0</v>
      </c>
      <c r="H349" s="4">
        <v>12</v>
      </c>
      <c r="I349" s="4">
        <v>88</v>
      </c>
      <c r="J349" s="4">
        <v>0</v>
      </c>
      <c r="K349" s="4">
        <v>0</v>
      </c>
      <c r="L349" s="4">
        <v>12</v>
      </c>
      <c r="M349" s="20">
        <v>0.12</v>
      </c>
      <c r="N349" s="4">
        <v>36</v>
      </c>
      <c r="O349" s="4">
        <v>228</v>
      </c>
      <c r="P349" s="8">
        <v>0</v>
      </c>
      <c r="Q349" s="8">
        <v>228</v>
      </c>
      <c r="R349" s="4" t="s">
        <v>456</v>
      </c>
    </row>
    <row r="350" spans="1:18" x14ac:dyDescent="0.25">
      <c r="A350" s="4" t="s">
        <v>705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42</v>
      </c>
      <c r="G350" s="4">
        <v>0</v>
      </c>
      <c r="H350" s="4">
        <v>42</v>
      </c>
      <c r="I350" s="4">
        <v>1253</v>
      </c>
      <c r="J350" s="4">
        <v>0</v>
      </c>
      <c r="K350" s="4">
        <v>0</v>
      </c>
      <c r="L350" s="4">
        <v>42</v>
      </c>
      <c r="M350" s="20">
        <v>3.2399999999999998E-2</v>
      </c>
      <c r="N350" s="4">
        <v>126</v>
      </c>
      <c r="O350" s="4">
        <v>61</v>
      </c>
      <c r="P350" s="8">
        <v>0</v>
      </c>
      <c r="Q350" s="8">
        <v>61</v>
      </c>
      <c r="R350" s="4" t="s">
        <v>456</v>
      </c>
    </row>
    <row r="351" spans="1:18" x14ac:dyDescent="0.25">
      <c r="A351" s="21"/>
      <c r="B351" s="21"/>
      <c r="C351" s="21" t="s">
        <v>353</v>
      </c>
      <c r="D351" s="21"/>
      <c r="E351" s="21"/>
      <c r="F351" s="21">
        <v>80</v>
      </c>
      <c r="G351" s="21">
        <v>0</v>
      </c>
      <c r="H351" s="21">
        <v>80</v>
      </c>
      <c r="I351" s="21">
        <v>3204</v>
      </c>
      <c r="J351" s="21">
        <v>0</v>
      </c>
      <c r="K351" s="21">
        <v>0</v>
      </c>
      <c r="L351" s="21">
        <v>80</v>
      </c>
      <c r="M351" s="22">
        <v>2.4400000000000002E-2</v>
      </c>
      <c r="N351" s="21">
        <v>240</v>
      </c>
      <c r="O351" s="21">
        <v>585</v>
      </c>
      <c r="P351" s="23">
        <v>0</v>
      </c>
      <c r="Q351" s="23">
        <v>585</v>
      </c>
      <c r="R351" s="21" t="s">
        <v>456</v>
      </c>
    </row>
    <row r="352" spans="1:18" x14ac:dyDescent="0.25">
      <c r="A352" s="4" t="s">
        <v>357</v>
      </c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20"/>
      <c r="N352" s="4"/>
      <c r="O352" s="4"/>
      <c r="P352" s="8"/>
      <c r="Q352" s="8"/>
      <c r="R352" s="4"/>
    </row>
    <row r="353" spans="1:18" x14ac:dyDescent="0.25">
      <c r="A353" s="4" t="s">
        <v>532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0</v>
      </c>
      <c r="G353" s="4">
        <v>0</v>
      </c>
      <c r="H353" s="4">
        <v>0</v>
      </c>
      <c r="I353" s="4">
        <v>2554</v>
      </c>
      <c r="J353" s="4">
        <v>0</v>
      </c>
      <c r="K353" s="4">
        <v>0</v>
      </c>
      <c r="L353" s="4">
        <v>0</v>
      </c>
      <c r="M353" s="20">
        <v>0</v>
      </c>
      <c r="N353" s="4">
        <v>0</v>
      </c>
      <c r="O353" s="4">
        <v>0</v>
      </c>
      <c r="P353" s="8">
        <v>0</v>
      </c>
      <c r="Q353" s="8">
        <v>0</v>
      </c>
      <c r="R353" s="4" t="s">
        <v>706</v>
      </c>
    </row>
    <row r="354" spans="1:18" x14ac:dyDescent="0.25">
      <c r="A354" s="4" t="s">
        <v>634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0</v>
      </c>
      <c r="G354" s="4">
        <v>0</v>
      </c>
      <c r="H354" s="4">
        <v>0</v>
      </c>
      <c r="I354" s="4">
        <v>8</v>
      </c>
      <c r="J354" s="4">
        <v>0</v>
      </c>
      <c r="K354" s="4">
        <v>0</v>
      </c>
      <c r="L354" s="4">
        <v>0</v>
      </c>
      <c r="M354" s="20">
        <v>0</v>
      </c>
      <c r="N354" s="4">
        <v>0</v>
      </c>
      <c r="O354" s="4">
        <v>0</v>
      </c>
      <c r="P354" s="8">
        <v>0</v>
      </c>
      <c r="Q354" s="8">
        <v>0</v>
      </c>
      <c r="R354" s="4" t="s">
        <v>706</v>
      </c>
    </row>
    <row r="355" spans="1:18" x14ac:dyDescent="0.25">
      <c r="A355" s="4" t="s">
        <v>457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2</v>
      </c>
      <c r="G355" s="4">
        <v>0</v>
      </c>
      <c r="H355" s="4">
        <v>2</v>
      </c>
      <c r="I355" s="4">
        <v>162</v>
      </c>
      <c r="J355" s="4">
        <v>0</v>
      </c>
      <c r="K355" s="4">
        <v>0</v>
      </c>
      <c r="L355" s="4">
        <v>2</v>
      </c>
      <c r="M355" s="20">
        <v>1.2200000000000001E-2</v>
      </c>
      <c r="N355" s="4">
        <v>6</v>
      </c>
      <c r="O355" s="4">
        <v>77</v>
      </c>
      <c r="P355" s="8">
        <v>0</v>
      </c>
      <c r="Q355" s="8">
        <v>77</v>
      </c>
      <c r="R355" s="4" t="s">
        <v>707</v>
      </c>
    </row>
    <row r="356" spans="1:18" x14ac:dyDescent="0.25">
      <c r="A356" s="4" t="s">
        <v>441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2</v>
      </c>
      <c r="G356" s="4">
        <v>0</v>
      </c>
      <c r="H356" s="4">
        <v>2</v>
      </c>
      <c r="I356" s="4">
        <v>581</v>
      </c>
      <c r="J356" s="4">
        <v>0</v>
      </c>
      <c r="K356" s="4">
        <v>0</v>
      </c>
      <c r="L356" s="4">
        <v>2</v>
      </c>
      <c r="M356" s="20">
        <v>3.3999999999999998E-3</v>
      </c>
      <c r="N356" s="4">
        <v>6</v>
      </c>
      <c r="O356" s="4">
        <v>9</v>
      </c>
      <c r="P356" s="8">
        <v>0</v>
      </c>
      <c r="Q356" s="8">
        <v>9</v>
      </c>
      <c r="R356" s="4" t="s">
        <v>706</v>
      </c>
    </row>
    <row r="357" spans="1:18" x14ac:dyDescent="0.25">
      <c r="A357" s="4" t="s">
        <v>435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5</v>
      </c>
      <c r="G357" s="4">
        <v>0</v>
      </c>
      <c r="H357" s="4">
        <v>5</v>
      </c>
      <c r="I357" s="4">
        <v>175</v>
      </c>
      <c r="J357" s="4">
        <v>0</v>
      </c>
      <c r="K357" s="4">
        <v>0</v>
      </c>
      <c r="L357" s="4">
        <v>5</v>
      </c>
      <c r="M357" s="20">
        <v>2.7799999999999998E-2</v>
      </c>
      <c r="N357" s="4">
        <v>15</v>
      </c>
      <c r="O357" s="4">
        <v>105</v>
      </c>
      <c r="P357" s="8">
        <v>0</v>
      </c>
      <c r="Q357" s="8">
        <v>105</v>
      </c>
      <c r="R357" s="4" t="s">
        <v>708</v>
      </c>
    </row>
    <row r="358" spans="1:18" x14ac:dyDescent="0.25">
      <c r="A358" s="4" t="s">
        <v>502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0</v>
      </c>
      <c r="G358" s="4">
        <v>0</v>
      </c>
      <c r="H358" s="4">
        <v>0</v>
      </c>
      <c r="I358" s="4">
        <v>518</v>
      </c>
      <c r="J358" s="4">
        <v>0</v>
      </c>
      <c r="K358" s="4">
        <v>0</v>
      </c>
      <c r="L358" s="4">
        <v>0</v>
      </c>
      <c r="M358" s="20">
        <v>0</v>
      </c>
      <c r="N358" s="4">
        <v>0</v>
      </c>
      <c r="O358" s="4">
        <v>0</v>
      </c>
      <c r="P358" s="8">
        <v>0</v>
      </c>
      <c r="Q358" s="8">
        <v>0</v>
      </c>
      <c r="R358" s="4" t="s">
        <v>706</v>
      </c>
    </row>
    <row r="359" spans="1:18" x14ac:dyDescent="0.25">
      <c r="A359" s="4" t="s">
        <v>507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4</v>
      </c>
      <c r="G359" s="4">
        <v>0</v>
      </c>
      <c r="H359" s="4">
        <v>4</v>
      </c>
      <c r="I359" s="4">
        <v>47</v>
      </c>
      <c r="J359" s="4">
        <v>0</v>
      </c>
      <c r="K359" s="4">
        <v>0</v>
      </c>
      <c r="L359" s="4">
        <v>4</v>
      </c>
      <c r="M359" s="20">
        <v>7.8399999999999997E-2</v>
      </c>
      <c r="N359" s="4">
        <v>12</v>
      </c>
      <c r="O359" s="4">
        <v>149</v>
      </c>
      <c r="P359" s="8">
        <v>0</v>
      </c>
      <c r="Q359" s="8">
        <v>149</v>
      </c>
      <c r="R359" s="4" t="s">
        <v>708</v>
      </c>
    </row>
    <row r="360" spans="1:18" x14ac:dyDescent="0.25">
      <c r="A360" s="4" t="s">
        <v>492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0</v>
      </c>
      <c r="G360" s="4">
        <v>0</v>
      </c>
      <c r="H360" s="4">
        <v>0</v>
      </c>
      <c r="I360" s="4">
        <v>33</v>
      </c>
      <c r="J360" s="4">
        <v>0</v>
      </c>
      <c r="K360" s="4">
        <v>0</v>
      </c>
      <c r="L360" s="4">
        <v>0</v>
      </c>
      <c r="M360" s="20">
        <v>0</v>
      </c>
      <c r="N360" s="4">
        <v>0</v>
      </c>
      <c r="O360" s="4">
        <v>0</v>
      </c>
      <c r="P360" s="8">
        <v>0</v>
      </c>
      <c r="Q360" s="8">
        <v>0</v>
      </c>
      <c r="R360" s="4" t="s">
        <v>708</v>
      </c>
    </row>
  </sheetData>
  <hyperlinks>
    <hyperlink ref="P2" r:id="rId1" display="\\gistc-filesrv2\HazardData\Working\aSFHA_bSF\Data\script_outputs\CRS_520_20200428.xlsx" xr:uid="{DE791FCF-541E-4A6A-8527-500EC726C744}"/>
    <hyperlink ref="U3" r:id="rId2" xr:uid="{83CA7219-3785-4426-B167-8075854668BF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1414-FD2A-44EE-A2C2-3BF7102F7654}">
  <dimension ref="A1:M360"/>
  <sheetViews>
    <sheetView topLeftCell="D1" workbookViewId="0">
      <selection activeCell="K1" sqref="K1:L2"/>
    </sheetView>
  </sheetViews>
  <sheetFormatPr defaultRowHeight="15" x14ac:dyDescent="0.25"/>
  <cols>
    <col min="1" max="1" width="19.140625" bestFit="1" customWidth="1"/>
    <col min="2" max="2" width="38.42578125" bestFit="1" customWidth="1"/>
    <col min="3" max="3" width="38.7109375" bestFit="1" customWidth="1"/>
    <col min="4" max="4" width="27.85546875" bestFit="1" customWidth="1"/>
    <col min="5" max="5" width="16.140625" bestFit="1" customWidth="1"/>
    <col min="6" max="6" width="21" bestFit="1" customWidth="1"/>
    <col min="7" max="7" width="7.5703125" bestFit="1" customWidth="1"/>
    <col min="8" max="8" width="10.5703125" bestFit="1" customWidth="1"/>
    <col min="9" max="9" width="9.28515625" bestFit="1" customWidth="1"/>
    <col min="10" max="10" width="8.85546875" bestFit="1" customWidth="1"/>
    <col min="13" max="13" width="124.5703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372</v>
      </c>
      <c r="G1" s="1" t="s">
        <v>373</v>
      </c>
      <c r="H1" s="1" t="s">
        <v>709</v>
      </c>
      <c r="I1" s="1" t="s">
        <v>710</v>
      </c>
      <c r="J1" s="1" t="s">
        <v>711</v>
      </c>
    </row>
    <row r="2" spans="1:13" x14ac:dyDescent="0.25">
      <c r="A2" s="4" t="s">
        <v>415</v>
      </c>
      <c r="B2" s="4" t="s">
        <v>11</v>
      </c>
      <c r="C2" s="4" t="s">
        <v>12</v>
      </c>
      <c r="D2" s="4" t="s">
        <v>13</v>
      </c>
      <c r="E2" s="4">
        <v>7</v>
      </c>
      <c r="F2" s="4">
        <v>215785</v>
      </c>
      <c r="G2" s="4">
        <v>4494</v>
      </c>
      <c r="H2" s="4">
        <v>275</v>
      </c>
      <c r="I2" s="4">
        <v>4478</v>
      </c>
      <c r="J2" s="4">
        <v>4</v>
      </c>
      <c r="L2" s="15" t="s">
        <v>9</v>
      </c>
      <c r="M2" s="3" t="s">
        <v>712</v>
      </c>
    </row>
    <row r="3" spans="1:13" x14ac:dyDescent="0.25">
      <c r="A3" s="4" t="s">
        <v>418</v>
      </c>
      <c r="B3" s="4" t="s">
        <v>16</v>
      </c>
      <c r="C3" s="4" t="s">
        <v>12</v>
      </c>
      <c r="D3" s="4" t="s">
        <v>17</v>
      </c>
      <c r="E3" s="4">
        <v>7</v>
      </c>
      <c r="F3" s="4">
        <v>1363</v>
      </c>
      <c r="G3" s="4">
        <v>117</v>
      </c>
      <c r="H3" s="4">
        <v>4</v>
      </c>
      <c r="I3" s="4">
        <v>117</v>
      </c>
      <c r="J3" s="4">
        <v>3</v>
      </c>
      <c r="L3" s="15" t="s">
        <v>14</v>
      </c>
      <c r="M3" s="5" t="s">
        <v>713</v>
      </c>
    </row>
    <row r="4" spans="1:13" x14ac:dyDescent="0.25">
      <c r="A4" s="4" t="s">
        <v>420</v>
      </c>
      <c r="B4" s="4" t="s">
        <v>18</v>
      </c>
      <c r="C4" s="4" t="s">
        <v>12</v>
      </c>
      <c r="D4" s="4" t="s">
        <v>17</v>
      </c>
      <c r="E4" s="4">
        <v>7</v>
      </c>
      <c r="F4" s="4">
        <v>217</v>
      </c>
      <c r="G4" s="4">
        <v>29</v>
      </c>
      <c r="H4" s="4">
        <v>5</v>
      </c>
      <c r="I4" s="4">
        <v>29</v>
      </c>
      <c r="J4" s="4">
        <v>2</v>
      </c>
    </row>
    <row r="5" spans="1:13" x14ac:dyDescent="0.25">
      <c r="A5" s="4" t="s">
        <v>421</v>
      </c>
      <c r="B5" s="4" t="s">
        <v>19</v>
      </c>
      <c r="C5" s="4" t="s">
        <v>12</v>
      </c>
      <c r="D5" s="4" t="s">
        <v>17</v>
      </c>
      <c r="E5" s="4">
        <v>7</v>
      </c>
      <c r="F5" s="4">
        <v>1869</v>
      </c>
      <c r="G5" s="4">
        <v>163</v>
      </c>
      <c r="H5" s="4">
        <v>8</v>
      </c>
      <c r="I5" s="4">
        <v>163</v>
      </c>
      <c r="J5" s="4">
        <v>2</v>
      </c>
    </row>
    <row r="6" spans="1:13" x14ac:dyDescent="0.25">
      <c r="A6" s="21"/>
      <c r="B6" s="21"/>
      <c r="C6" s="21" t="s">
        <v>12</v>
      </c>
      <c r="D6" s="21"/>
      <c r="E6" s="21"/>
      <c r="F6" s="21">
        <v>219234</v>
      </c>
      <c r="G6" s="21">
        <v>4803</v>
      </c>
      <c r="H6" s="21">
        <v>292</v>
      </c>
      <c r="I6" s="21">
        <v>4787</v>
      </c>
      <c r="J6" s="21">
        <v>4</v>
      </c>
    </row>
    <row r="7" spans="1:13" x14ac:dyDescent="0.25">
      <c r="A7" s="4" t="s">
        <v>422</v>
      </c>
      <c r="B7" s="4" t="s">
        <v>20</v>
      </c>
      <c r="C7" s="4" t="s">
        <v>21</v>
      </c>
      <c r="D7" s="4" t="s">
        <v>13</v>
      </c>
      <c r="E7" s="4">
        <v>3</v>
      </c>
      <c r="F7" s="4">
        <v>316257</v>
      </c>
      <c r="G7" s="4">
        <v>5123</v>
      </c>
      <c r="H7" s="4">
        <v>70</v>
      </c>
      <c r="I7" s="4">
        <v>5092</v>
      </c>
      <c r="J7" s="4">
        <v>5</v>
      </c>
    </row>
    <row r="8" spans="1:13" x14ac:dyDescent="0.25">
      <c r="A8" s="4" t="s">
        <v>423</v>
      </c>
      <c r="B8" s="4" t="s">
        <v>22</v>
      </c>
      <c r="C8" s="4" t="s">
        <v>21</v>
      </c>
      <c r="D8" s="4" t="s">
        <v>17</v>
      </c>
      <c r="E8" s="4">
        <v>3</v>
      </c>
      <c r="F8" s="4">
        <v>4517</v>
      </c>
      <c r="G8" s="4">
        <v>146</v>
      </c>
      <c r="H8" s="4">
        <v>8</v>
      </c>
      <c r="I8" s="4">
        <v>146</v>
      </c>
      <c r="J8" s="4">
        <v>4</v>
      </c>
    </row>
    <row r="9" spans="1:13" x14ac:dyDescent="0.25">
      <c r="A9" s="4" t="s">
        <v>424</v>
      </c>
      <c r="B9" s="4" t="s">
        <v>23</v>
      </c>
      <c r="C9" s="4" t="s">
        <v>21</v>
      </c>
      <c r="D9" s="4" t="s">
        <v>17</v>
      </c>
      <c r="E9" s="4">
        <v>3</v>
      </c>
      <c r="F9" s="4">
        <v>212</v>
      </c>
      <c r="G9" s="4">
        <v>39</v>
      </c>
      <c r="H9" s="4">
        <v>1</v>
      </c>
      <c r="I9" s="4">
        <v>39</v>
      </c>
      <c r="J9" s="4">
        <v>3</v>
      </c>
    </row>
    <row r="10" spans="1:13" x14ac:dyDescent="0.25">
      <c r="A10" s="4" t="s">
        <v>425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694</v>
      </c>
      <c r="G10" s="4">
        <v>79</v>
      </c>
      <c r="H10" s="4">
        <v>1</v>
      </c>
      <c r="I10" s="4">
        <v>79</v>
      </c>
      <c r="J10" s="4">
        <v>4</v>
      </c>
    </row>
    <row r="11" spans="1:13" x14ac:dyDescent="0.25">
      <c r="A11" s="4" t="s">
        <v>426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165</v>
      </c>
      <c r="G11" s="4">
        <v>27</v>
      </c>
      <c r="H11" s="4">
        <v>1</v>
      </c>
      <c r="I11" s="4">
        <v>27</v>
      </c>
      <c r="J11" s="4">
        <v>3</v>
      </c>
    </row>
    <row r="12" spans="1:13" x14ac:dyDescent="0.25">
      <c r="A12" s="21"/>
      <c r="B12" s="21"/>
      <c r="C12" s="21" t="s">
        <v>21</v>
      </c>
      <c r="D12" s="21"/>
      <c r="E12" s="21"/>
      <c r="F12" s="21">
        <v>321845</v>
      </c>
      <c r="G12" s="21">
        <v>5414</v>
      </c>
      <c r="H12" s="21">
        <v>81</v>
      </c>
      <c r="I12" s="21">
        <v>5383</v>
      </c>
      <c r="J12" s="21">
        <v>5</v>
      </c>
    </row>
    <row r="13" spans="1:13" x14ac:dyDescent="0.25">
      <c r="A13" s="4" t="s">
        <v>427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327977</v>
      </c>
      <c r="G13" s="4">
        <v>6927</v>
      </c>
      <c r="H13" s="4">
        <v>277</v>
      </c>
      <c r="I13" s="4">
        <v>6885</v>
      </c>
      <c r="J13" s="4">
        <v>7</v>
      </c>
    </row>
    <row r="14" spans="1:13" x14ac:dyDescent="0.25">
      <c r="A14" s="4" t="s">
        <v>428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698</v>
      </c>
      <c r="G14" s="4">
        <v>86</v>
      </c>
      <c r="H14" s="4">
        <v>1</v>
      </c>
      <c r="I14" s="4">
        <v>86</v>
      </c>
      <c r="J14" s="4">
        <v>4</v>
      </c>
    </row>
    <row r="15" spans="1:13" x14ac:dyDescent="0.25">
      <c r="A15" s="4" t="s">
        <v>429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420</v>
      </c>
      <c r="G15" s="4">
        <v>0</v>
      </c>
      <c r="H15" s="4">
        <v>0</v>
      </c>
      <c r="I15" s="4">
        <v>0</v>
      </c>
      <c r="J15" s="4">
        <v>0</v>
      </c>
    </row>
    <row r="16" spans="1:13" x14ac:dyDescent="0.25">
      <c r="A16" s="4" t="s">
        <v>430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526</v>
      </c>
      <c r="G16" s="4">
        <v>65</v>
      </c>
      <c r="H16" s="4">
        <v>6</v>
      </c>
      <c r="I16" s="4">
        <v>65</v>
      </c>
      <c r="J16" s="4">
        <v>4</v>
      </c>
    </row>
    <row r="17" spans="1:10" x14ac:dyDescent="0.25">
      <c r="A17" s="4" t="s">
        <v>431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779</v>
      </c>
      <c r="G17" s="4">
        <v>72</v>
      </c>
      <c r="H17" s="4">
        <v>8</v>
      </c>
      <c r="I17" s="4">
        <v>72</v>
      </c>
      <c r="J17" s="4">
        <v>5</v>
      </c>
    </row>
    <row r="18" spans="1:10" x14ac:dyDescent="0.25">
      <c r="A18" s="21"/>
      <c r="B18" s="21"/>
      <c r="C18" s="21" t="s">
        <v>27</v>
      </c>
      <c r="D18" s="21"/>
      <c r="E18" s="21"/>
      <c r="F18" s="21">
        <v>330400</v>
      </c>
      <c r="G18" s="21">
        <v>7150</v>
      </c>
      <c r="H18" s="21">
        <v>292</v>
      </c>
      <c r="I18" s="21">
        <v>7108</v>
      </c>
      <c r="J18" s="21">
        <v>7</v>
      </c>
    </row>
    <row r="19" spans="1:10" x14ac:dyDescent="0.25">
      <c r="A19" s="4" t="s">
        <v>432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51003</v>
      </c>
      <c r="G19" s="4">
        <v>1210</v>
      </c>
      <c r="H19" s="4">
        <v>109</v>
      </c>
      <c r="I19" s="4">
        <v>1206</v>
      </c>
      <c r="J19" s="4">
        <v>6</v>
      </c>
    </row>
    <row r="20" spans="1:10" x14ac:dyDescent="0.25">
      <c r="A20" s="4" t="s">
        <v>433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471</v>
      </c>
      <c r="G20" s="4">
        <v>65</v>
      </c>
      <c r="H20" s="4">
        <v>5</v>
      </c>
      <c r="I20" s="4">
        <v>65</v>
      </c>
      <c r="J20" s="4">
        <v>3</v>
      </c>
    </row>
    <row r="21" spans="1:10" x14ac:dyDescent="0.25">
      <c r="A21" s="4" t="s">
        <v>434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1337</v>
      </c>
      <c r="G21" s="4">
        <v>27</v>
      </c>
      <c r="H21" s="4">
        <v>1</v>
      </c>
      <c r="I21" s="4">
        <v>27</v>
      </c>
      <c r="J21" s="4">
        <v>2</v>
      </c>
    </row>
    <row r="22" spans="1:10" x14ac:dyDescent="0.25">
      <c r="A22" s="4" t="s">
        <v>435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4407</v>
      </c>
      <c r="G22" s="4">
        <v>89</v>
      </c>
      <c r="H22" s="4">
        <v>10</v>
      </c>
      <c r="I22" s="4">
        <v>89</v>
      </c>
      <c r="J22" s="4">
        <v>4</v>
      </c>
    </row>
    <row r="23" spans="1:10" x14ac:dyDescent="0.25">
      <c r="A23" s="4" t="s">
        <v>436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850</v>
      </c>
      <c r="G23" s="4">
        <v>253</v>
      </c>
      <c r="H23" s="4">
        <v>1</v>
      </c>
      <c r="I23" s="4">
        <v>253</v>
      </c>
      <c r="J23" s="4">
        <v>2</v>
      </c>
    </row>
    <row r="24" spans="1:10" x14ac:dyDescent="0.25">
      <c r="A24" s="4" t="s">
        <v>437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1193</v>
      </c>
      <c r="G24" s="4">
        <v>146</v>
      </c>
      <c r="H24" s="4">
        <v>20</v>
      </c>
      <c r="I24" s="4">
        <v>146</v>
      </c>
      <c r="J24" s="4">
        <v>2</v>
      </c>
    </row>
    <row r="25" spans="1:10" x14ac:dyDescent="0.25">
      <c r="A25" s="4" t="s">
        <v>438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92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5">
      <c r="A26" s="21"/>
      <c r="B26" s="21"/>
      <c r="C26" s="21" t="s">
        <v>33</v>
      </c>
      <c r="D26" s="21"/>
      <c r="E26" s="21"/>
      <c r="F26" s="21">
        <v>59353</v>
      </c>
      <c r="G26" s="21">
        <v>1790</v>
      </c>
      <c r="H26" s="21">
        <v>146</v>
      </c>
      <c r="I26" s="21">
        <v>1786</v>
      </c>
      <c r="J26" s="21">
        <v>7</v>
      </c>
    </row>
    <row r="27" spans="1:10" x14ac:dyDescent="0.25">
      <c r="A27" s="4" t="s">
        <v>439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169628</v>
      </c>
      <c r="G27" s="4">
        <v>7040</v>
      </c>
      <c r="H27" s="4">
        <v>354</v>
      </c>
      <c r="I27" s="4">
        <v>7006</v>
      </c>
      <c r="J27" s="4">
        <v>6</v>
      </c>
    </row>
    <row r="28" spans="1:10" x14ac:dyDescent="0.25">
      <c r="A28" s="4" t="s">
        <v>440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2679</v>
      </c>
      <c r="G28" s="4">
        <v>155</v>
      </c>
      <c r="H28" s="4">
        <v>3</v>
      </c>
      <c r="I28" s="4">
        <v>154</v>
      </c>
      <c r="J28" s="4">
        <v>4</v>
      </c>
    </row>
    <row r="29" spans="1:10" x14ac:dyDescent="0.25">
      <c r="A29" s="4" t="s">
        <v>441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10925</v>
      </c>
      <c r="G29" s="4">
        <v>317</v>
      </c>
      <c r="H29" s="4">
        <v>3</v>
      </c>
      <c r="I29" s="4">
        <v>316</v>
      </c>
      <c r="J29" s="4">
        <v>5</v>
      </c>
    </row>
    <row r="30" spans="1:10" x14ac:dyDescent="0.25">
      <c r="A30" s="4" t="s">
        <v>442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1005</v>
      </c>
      <c r="G30" s="4">
        <v>216</v>
      </c>
      <c r="H30" s="4">
        <v>4</v>
      </c>
      <c r="I30" s="4">
        <v>216</v>
      </c>
      <c r="J30" s="4">
        <v>4</v>
      </c>
    </row>
    <row r="31" spans="1:10" x14ac:dyDescent="0.25">
      <c r="A31" s="21"/>
      <c r="B31" s="21"/>
      <c r="C31" s="21" t="s">
        <v>41</v>
      </c>
      <c r="D31" s="21"/>
      <c r="E31" s="21"/>
      <c r="F31" s="21">
        <v>184237</v>
      </c>
      <c r="G31" s="21">
        <v>7728</v>
      </c>
      <c r="H31" s="21">
        <v>364</v>
      </c>
      <c r="I31" s="21">
        <v>7692</v>
      </c>
      <c r="J31" s="21">
        <v>6</v>
      </c>
    </row>
    <row r="32" spans="1:10" x14ac:dyDescent="0.25">
      <c r="A32" s="4" t="s">
        <v>443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179082</v>
      </c>
      <c r="G32" s="4">
        <v>5554</v>
      </c>
      <c r="H32" s="4">
        <v>110</v>
      </c>
      <c r="I32" s="4">
        <v>5519</v>
      </c>
      <c r="J32" s="4">
        <v>6</v>
      </c>
    </row>
    <row r="33" spans="1:10" x14ac:dyDescent="0.25">
      <c r="A33" s="4" t="s">
        <v>444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296</v>
      </c>
      <c r="G33" s="4">
        <v>73</v>
      </c>
      <c r="H33" s="4">
        <v>2</v>
      </c>
      <c r="I33" s="4">
        <v>72</v>
      </c>
      <c r="J33" s="4">
        <v>4</v>
      </c>
    </row>
    <row r="34" spans="1:10" x14ac:dyDescent="0.25">
      <c r="A34" s="21"/>
      <c r="B34" s="21"/>
      <c r="C34" s="21" t="s">
        <v>46</v>
      </c>
      <c r="D34" s="21"/>
      <c r="E34" s="21"/>
      <c r="F34" s="21">
        <v>179378</v>
      </c>
      <c r="G34" s="21">
        <v>5627</v>
      </c>
      <c r="H34" s="21">
        <v>112</v>
      </c>
      <c r="I34" s="21">
        <v>5591</v>
      </c>
      <c r="J34" s="21">
        <v>6</v>
      </c>
    </row>
    <row r="35" spans="1:10" x14ac:dyDescent="0.25">
      <c r="A35" s="4" t="s">
        <v>445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219517</v>
      </c>
      <c r="G35" s="4">
        <v>4548</v>
      </c>
      <c r="H35" s="4">
        <v>150</v>
      </c>
      <c r="I35" s="4">
        <v>4525</v>
      </c>
      <c r="J35" s="4">
        <v>6</v>
      </c>
    </row>
    <row r="36" spans="1:10" x14ac:dyDescent="0.25">
      <c r="A36" s="4" t="s">
        <v>446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394</v>
      </c>
      <c r="G36" s="4">
        <v>78</v>
      </c>
      <c r="H36" s="4">
        <v>7</v>
      </c>
      <c r="I36" s="4">
        <v>77</v>
      </c>
      <c r="J36" s="4">
        <v>5</v>
      </c>
    </row>
    <row r="37" spans="1:10" x14ac:dyDescent="0.25">
      <c r="A37" s="21"/>
      <c r="B37" s="21"/>
      <c r="C37" s="21" t="s">
        <v>49</v>
      </c>
      <c r="D37" s="21"/>
      <c r="E37" s="21"/>
      <c r="F37" s="21">
        <v>219911</v>
      </c>
      <c r="G37" s="21">
        <v>4626</v>
      </c>
      <c r="H37" s="21">
        <v>157</v>
      </c>
      <c r="I37" s="21">
        <v>4602</v>
      </c>
      <c r="J37" s="21">
        <v>6</v>
      </c>
    </row>
    <row r="38" spans="1:10" x14ac:dyDescent="0.25">
      <c r="A38" s="4" t="s">
        <v>447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204680</v>
      </c>
      <c r="G38" s="4">
        <v>5244</v>
      </c>
      <c r="H38" s="4">
        <v>10</v>
      </c>
      <c r="I38" s="4">
        <v>5208</v>
      </c>
      <c r="J38" s="4">
        <v>7</v>
      </c>
    </row>
    <row r="39" spans="1:10" x14ac:dyDescent="0.25">
      <c r="A39" s="4" t="s">
        <v>448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241</v>
      </c>
      <c r="G39" s="4">
        <v>20</v>
      </c>
      <c r="H39" s="4">
        <v>0</v>
      </c>
      <c r="I39" s="4">
        <v>20</v>
      </c>
      <c r="J39" s="4">
        <v>4</v>
      </c>
    </row>
    <row r="40" spans="1:10" x14ac:dyDescent="0.25">
      <c r="A40" s="21"/>
      <c r="B40" s="21"/>
      <c r="C40" s="21" t="s">
        <v>52</v>
      </c>
      <c r="D40" s="21"/>
      <c r="E40" s="21"/>
      <c r="F40" s="21">
        <v>204921</v>
      </c>
      <c r="G40" s="21">
        <v>5264</v>
      </c>
      <c r="H40" s="21">
        <v>10</v>
      </c>
      <c r="I40" s="21">
        <v>5228</v>
      </c>
      <c r="J40" s="21">
        <v>7</v>
      </c>
    </row>
    <row r="41" spans="1:10" x14ac:dyDescent="0.25">
      <c r="A41" s="4" t="s">
        <v>449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216311</v>
      </c>
      <c r="G41" s="4">
        <v>6004</v>
      </c>
      <c r="H41" s="4">
        <v>40</v>
      </c>
      <c r="I41" s="4">
        <v>5982</v>
      </c>
      <c r="J41" s="4">
        <v>6</v>
      </c>
    </row>
    <row r="42" spans="1:10" x14ac:dyDescent="0.25">
      <c r="A42" s="4" t="s">
        <v>450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662</v>
      </c>
      <c r="G42" s="4">
        <v>142</v>
      </c>
      <c r="H42" s="4">
        <v>0</v>
      </c>
      <c r="I42" s="4">
        <v>141</v>
      </c>
      <c r="J42" s="4">
        <v>4</v>
      </c>
    </row>
    <row r="43" spans="1:10" x14ac:dyDescent="0.25">
      <c r="A43" s="4" t="s">
        <v>451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224</v>
      </c>
      <c r="G43" s="4">
        <v>56</v>
      </c>
      <c r="H43" s="4">
        <v>1</v>
      </c>
      <c r="I43" s="4">
        <v>55</v>
      </c>
      <c r="J43" s="4">
        <v>4</v>
      </c>
    </row>
    <row r="44" spans="1:10" x14ac:dyDescent="0.25">
      <c r="A44" s="21"/>
      <c r="B44" s="21"/>
      <c r="C44" s="21" t="s">
        <v>55</v>
      </c>
      <c r="D44" s="21"/>
      <c r="E44" s="21"/>
      <c r="F44" s="21">
        <v>217197</v>
      </c>
      <c r="G44" s="21">
        <v>6202</v>
      </c>
      <c r="H44" s="21">
        <v>41</v>
      </c>
      <c r="I44" s="21">
        <v>6178</v>
      </c>
      <c r="J44" s="21">
        <v>6</v>
      </c>
    </row>
    <row r="45" spans="1:10" x14ac:dyDescent="0.25">
      <c r="A45" s="4" t="s">
        <v>452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305978</v>
      </c>
      <c r="G45" s="4">
        <v>6497</v>
      </c>
      <c r="H45" s="4">
        <v>223</v>
      </c>
      <c r="I45" s="4">
        <v>6477</v>
      </c>
      <c r="J45" s="4">
        <v>10</v>
      </c>
    </row>
    <row r="46" spans="1:10" x14ac:dyDescent="0.25">
      <c r="A46" s="4" t="s">
        <v>453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1035</v>
      </c>
      <c r="G46" s="4">
        <v>159</v>
      </c>
      <c r="H46" s="4">
        <v>8</v>
      </c>
      <c r="I46" s="4">
        <v>159</v>
      </c>
      <c r="J46" s="4">
        <v>4</v>
      </c>
    </row>
    <row r="47" spans="1:10" x14ac:dyDescent="0.25">
      <c r="A47" s="4" t="s">
        <v>454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195</v>
      </c>
      <c r="G47" s="4">
        <v>18</v>
      </c>
      <c r="H47" s="4">
        <v>0</v>
      </c>
      <c r="I47" s="4">
        <v>18</v>
      </c>
      <c r="J47" s="4">
        <v>3</v>
      </c>
    </row>
    <row r="48" spans="1:10" x14ac:dyDescent="0.25">
      <c r="A48" s="21"/>
      <c r="B48" s="21"/>
      <c r="C48" s="21" t="s">
        <v>59</v>
      </c>
      <c r="D48" s="21"/>
      <c r="E48" s="21"/>
      <c r="F48" s="21">
        <v>307208</v>
      </c>
      <c r="G48" s="21">
        <v>6674</v>
      </c>
      <c r="H48" s="21">
        <v>231</v>
      </c>
      <c r="I48" s="21">
        <v>6654</v>
      </c>
      <c r="J48" s="21">
        <v>10</v>
      </c>
    </row>
    <row r="49" spans="1:10" x14ac:dyDescent="0.25">
      <c r="A49" s="4" t="s">
        <v>455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648250</v>
      </c>
      <c r="G49" s="4">
        <v>16980</v>
      </c>
      <c r="H49" s="4">
        <v>4067</v>
      </c>
      <c r="I49" s="4">
        <v>16943</v>
      </c>
      <c r="J49" s="4">
        <v>10</v>
      </c>
    </row>
    <row r="50" spans="1:10" x14ac:dyDescent="0.25">
      <c r="A50" s="4" t="s">
        <v>457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418</v>
      </c>
      <c r="G50" s="4">
        <v>79</v>
      </c>
      <c r="H50" s="4">
        <v>3</v>
      </c>
      <c r="I50" s="4">
        <v>79</v>
      </c>
      <c r="J50" s="4">
        <v>5</v>
      </c>
    </row>
    <row r="51" spans="1:10" x14ac:dyDescent="0.25">
      <c r="A51" s="4" t="s">
        <v>458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1106</v>
      </c>
      <c r="G51" s="4">
        <v>120</v>
      </c>
      <c r="H51" s="4">
        <v>6</v>
      </c>
      <c r="I51" s="4">
        <v>120</v>
      </c>
      <c r="J51" s="4">
        <v>3</v>
      </c>
    </row>
    <row r="52" spans="1:10" x14ac:dyDescent="0.25">
      <c r="A52" s="4" t="s">
        <v>459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501</v>
      </c>
      <c r="G52" s="4">
        <v>105</v>
      </c>
      <c r="H52" s="4">
        <v>18</v>
      </c>
      <c r="I52" s="4">
        <v>105</v>
      </c>
      <c r="J52" s="4">
        <v>3</v>
      </c>
    </row>
    <row r="53" spans="1:10" x14ac:dyDescent="0.25">
      <c r="A53" s="4" t="s">
        <v>460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1214</v>
      </c>
      <c r="G53" s="4">
        <v>186</v>
      </c>
      <c r="H53" s="4">
        <v>2</v>
      </c>
      <c r="I53" s="4">
        <v>185</v>
      </c>
      <c r="J53" s="4">
        <v>5</v>
      </c>
    </row>
    <row r="54" spans="1:10" x14ac:dyDescent="0.25">
      <c r="A54" s="4" t="s">
        <v>461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714</v>
      </c>
      <c r="G54" s="4">
        <v>66</v>
      </c>
      <c r="H54" s="4">
        <v>3</v>
      </c>
      <c r="I54" s="4">
        <v>66</v>
      </c>
      <c r="J54" s="4">
        <v>3</v>
      </c>
    </row>
    <row r="55" spans="1:10" x14ac:dyDescent="0.25">
      <c r="A55" s="4" t="s">
        <v>462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338</v>
      </c>
      <c r="G55" s="4">
        <v>28</v>
      </c>
      <c r="H55" s="4">
        <v>1</v>
      </c>
      <c r="I55" s="4">
        <v>28</v>
      </c>
      <c r="J55" s="4">
        <v>4</v>
      </c>
    </row>
    <row r="56" spans="1:10" x14ac:dyDescent="0.25">
      <c r="A56" s="4" t="s">
        <v>463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221</v>
      </c>
      <c r="G56" s="4">
        <v>1</v>
      </c>
      <c r="H56" s="4">
        <v>0</v>
      </c>
      <c r="I56" s="4">
        <v>1</v>
      </c>
      <c r="J56" s="4">
        <v>2</v>
      </c>
    </row>
    <row r="57" spans="1:10" x14ac:dyDescent="0.25">
      <c r="A57" s="4" t="s">
        <v>464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2437</v>
      </c>
      <c r="G57" s="4">
        <v>0</v>
      </c>
      <c r="H57" s="4">
        <v>0</v>
      </c>
      <c r="I57" s="4">
        <v>0</v>
      </c>
      <c r="J57" s="4">
        <v>0</v>
      </c>
    </row>
    <row r="58" spans="1:10" x14ac:dyDescent="0.25">
      <c r="A58" s="21"/>
      <c r="B58" s="21"/>
      <c r="C58" s="21" t="s">
        <v>63</v>
      </c>
      <c r="D58" s="21"/>
      <c r="E58" s="21"/>
      <c r="F58" s="21">
        <v>655199</v>
      </c>
      <c r="G58" s="21">
        <v>17565</v>
      </c>
      <c r="H58" s="21">
        <v>4100</v>
      </c>
      <c r="I58" s="21">
        <v>17527</v>
      </c>
      <c r="J58" s="21">
        <v>10</v>
      </c>
    </row>
    <row r="59" spans="1:10" x14ac:dyDescent="0.25">
      <c r="A59" s="4" t="s">
        <v>465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46787</v>
      </c>
      <c r="G59" s="4">
        <v>634</v>
      </c>
      <c r="H59" s="4">
        <v>22</v>
      </c>
      <c r="I59" s="4">
        <v>632</v>
      </c>
      <c r="J59" s="4">
        <v>3</v>
      </c>
    </row>
    <row r="60" spans="1:10" x14ac:dyDescent="0.25">
      <c r="A60" s="4" t="s">
        <v>435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7775</v>
      </c>
      <c r="G60" s="4">
        <v>290</v>
      </c>
      <c r="H60" s="4">
        <v>4</v>
      </c>
      <c r="I60" s="4">
        <v>289</v>
      </c>
      <c r="J60" s="4">
        <v>5</v>
      </c>
    </row>
    <row r="61" spans="1:10" x14ac:dyDescent="0.25">
      <c r="A61" s="4" t="s">
        <v>466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639</v>
      </c>
      <c r="G61" s="4">
        <v>39</v>
      </c>
      <c r="H61" s="4">
        <v>0</v>
      </c>
      <c r="I61" s="4">
        <v>39</v>
      </c>
      <c r="J61" s="4">
        <v>1</v>
      </c>
    </row>
    <row r="62" spans="1:10" x14ac:dyDescent="0.25">
      <c r="A62" s="4" t="s">
        <v>467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1189</v>
      </c>
      <c r="G62" s="4">
        <v>147</v>
      </c>
      <c r="H62" s="4">
        <v>1</v>
      </c>
      <c r="I62" s="4">
        <v>146</v>
      </c>
      <c r="J62" s="4">
        <v>1</v>
      </c>
    </row>
    <row r="63" spans="1:10" x14ac:dyDescent="0.25">
      <c r="A63" s="21"/>
      <c r="B63" s="21"/>
      <c r="C63" s="21" t="s">
        <v>73</v>
      </c>
      <c r="D63" s="21"/>
      <c r="E63" s="21"/>
      <c r="F63" s="21">
        <v>56390</v>
      </c>
      <c r="G63" s="21">
        <v>1110</v>
      </c>
      <c r="H63" s="21">
        <v>27</v>
      </c>
      <c r="I63" s="21">
        <v>1106</v>
      </c>
      <c r="J63" s="21">
        <v>5</v>
      </c>
    </row>
    <row r="64" spans="1:10" x14ac:dyDescent="0.25">
      <c r="A64" s="4" t="s">
        <v>468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372059</v>
      </c>
      <c r="G64" s="4">
        <v>15725</v>
      </c>
      <c r="H64" s="4">
        <v>584</v>
      </c>
      <c r="I64" s="4">
        <v>15704</v>
      </c>
      <c r="J64" s="4">
        <v>9</v>
      </c>
    </row>
    <row r="65" spans="1:10" x14ac:dyDescent="0.25">
      <c r="A65" s="4" t="s">
        <v>469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1784</v>
      </c>
      <c r="G65" s="4">
        <v>445</v>
      </c>
      <c r="H65" s="4">
        <v>26</v>
      </c>
      <c r="I65" s="4">
        <v>445</v>
      </c>
      <c r="J65" s="4">
        <v>3</v>
      </c>
    </row>
    <row r="66" spans="1:10" x14ac:dyDescent="0.25">
      <c r="A66" s="4" t="s">
        <v>470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212</v>
      </c>
      <c r="G66" s="4">
        <v>9</v>
      </c>
      <c r="H66" s="4">
        <v>2</v>
      </c>
      <c r="I66" s="4">
        <v>9</v>
      </c>
      <c r="J66" s="4">
        <v>4</v>
      </c>
    </row>
    <row r="67" spans="1:10" x14ac:dyDescent="0.25">
      <c r="A67" s="21"/>
      <c r="B67" s="21"/>
      <c r="C67" s="21" t="s">
        <v>77</v>
      </c>
      <c r="D67" s="21"/>
      <c r="E67" s="21"/>
      <c r="F67" s="21">
        <v>374055</v>
      </c>
      <c r="G67" s="21">
        <v>16179</v>
      </c>
      <c r="H67" s="21">
        <v>612</v>
      </c>
      <c r="I67" s="21">
        <v>16158</v>
      </c>
      <c r="J67" s="21">
        <v>9</v>
      </c>
    </row>
    <row r="68" spans="1:10" x14ac:dyDescent="0.25">
      <c r="A68" s="4" t="s">
        <v>471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248423</v>
      </c>
      <c r="G68" s="4">
        <v>5497</v>
      </c>
      <c r="H68" s="4">
        <v>102</v>
      </c>
      <c r="I68" s="4">
        <v>5488</v>
      </c>
      <c r="J68" s="4">
        <v>6</v>
      </c>
    </row>
    <row r="69" spans="1:10" x14ac:dyDescent="0.25">
      <c r="A69" s="4" t="s">
        <v>472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676</v>
      </c>
      <c r="G69" s="4">
        <v>15</v>
      </c>
      <c r="H69" s="4">
        <v>0</v>
      </c>
      <c r="I69" s="4">
        <v>15</v>
      </c>
      <c r="J69" s="4">
        <v>3</v>
      </c>
    </row>
    <row r="70" spans="1:10" x14ac:dyDescent="0.25">
      <c r="A70" s="4" t="s">
        <v>473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6899</v>
      </c>
      <c r="G70" s="4">
        <v>175</v>
      </c>
      <c r="H70" s="4">
        <v>2</v>
      </c>
      <c r="I70" s="4">
        <v>174</v>
      </c>
      <c r="J70" s="4">
        <v>4</v>
      </c>
    </row>
    <row r="71" spans="1:10" x14ac:dyDescent="0.25">
      <c r="A71" s="4" t="s">
        <v>474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6225</v>
      </c>
      <c r="G71" s="4">
        <v>181</v>
      </c>
      <c r="H71" s="4">
        <v>2</v>
      </c>
      <c r="I71" s="4">
        <v>181</v>
      </c>
      <c r="J71" s="4">
        <v>5</v>
      </c>
    </row>
    <row r="72" spans="1:10" x14ac:dyDescent="0.25">
      <c r="A72" s="4" t="s">
        <v>475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621</v>
      </c>
      <c r="G72" s="4">
        <v>115</v>
      </c>
      <c r="H72" s="4">
        <v>0</v>
      </c>
      <c r="I72" s="4">
        <v>115</v>
      </c>
      <c r="J72" s="4">
        <v>4</v>
      </c>
    </row>
    <row r="73" spans="1:10" x14ac:dyDescent="0.25">
      <c r="A73" s="4" t="s">
        <v>476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322</v>
      </c>
      <c r="G73" s="4">
        <v>48</v>
      </c>
      <c r="H73" s="4">
        <v>0</v>
      </c>
      <c r="I73" s="4">
        <v>48</v>
      </c>
      <c r="J73" s="4">
        <v>4</v>
      </c>
    </row>
    <row r="74" spans="1:10" x14ac:dyDescent="0.25">
      <c r="A74" s="4" t="s">
        <v>477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569</v>
      </c>
      <c r="G74" s="4">
        <v>36</v>
      </c>
      <c r="H74" s="4">
        <v>0</v>
      </c>
      <c r="I74" s="4">
        <v>36</v>
      </c>
      <c r="J74" s="4">
        <v>4</v>
      </c>
    </row>
    <row r="75" spans="1:10" x14ac:dyDescent="0.25">
      <c r="A75" s="4" t="s">
        <v>478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1070</v>
      </c>
      <c r="G75" s="4">
        <v>67</v>
      </c>
      <c r="H75" s="4">
        <v>1</v>
      </c>
      <c r="I75" s="4">
        <v>67</v>
      </c>
      <c r="J75" s="4">
        <v>4</v>
      </c>
    </row>
    <row r="76" spans="1:10" x14ac:dyDescent="0.25">
      <c r="A76" s="4" t="s">
        <v>479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545</v>
      </c>
      <c r="G76" s="4">
        <v>13</v>
      </c>
      <c r="H76" s="4">
        <v>0</v>
      </c>
      <c r="I76" s="4">
        <v>13</v>
      </c>
      <c r="J76" s="4">
        <v>3</v>
      </c>
    </row>
    <row r="77" spans="1:10" x14ac:dyDescent="0.25">
      <c r="A77" s="4" t="s">
        <v>480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340</v>
      </c>
      <c r="G77" s="4">
        <v>5</v>
      </c>
      <c r="H77" s="4">
        <v>1</v>
      </c>
      <c r="I77" s="4">
        <v>5</v>
      </c>
      <c r="J77" s="4">
        <v>4</v>
      </c>
    </row>
    <row r="78" spans="1:10" x14ac:dyDescent="0.25">
      <c r="A78" s="4" t="s">
        <v>481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854</v>
      </c>
      <c r="G78" s="4">
        <v>45</v>
      </c>
      <c r="H78" s="4">
        <v>0</v>
      </c>
      <c r="I78" s="4">
        <v>45</v>
      </c>
      <c r="J78" s="4">
        <v>3</v>
      </c>
    </row>
    <row r="79" spans="1:10" x14ac:dyDescent="0.25">
      <c r="A79" s="21"/>
      <c r="B79" s="21"/>
      <c r="C79" s="21" t="s">
        <v>81</v>
      </c>
      <c r="D79" s="21"/>
      <c r="E79" s="21"/>
      <c r="F79" s="21">
        <v>266544</v>
      </c>
      <c r="G79" s="21">
        <v>6197</v>
      </c>
      <c r="H79" s="21">
        <v>108</v>
      </c>
      <c r="I79" s="21">
        <v>6187</v>
      </c>
      <c r="J79" s="21">
        <v>6</v>
      </c>
    </row>
    <row r="80" spans="1:10" x14ac:dyDescent="0.25">
      <c r="A80" s="4" t="s">
        <v>482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298304</v>
      </c>
      <c r="G80" s="4">
        <v>13430</v>
      </c>
      <c r="H80" s="4">
        <v>202</v>
      </c>
      <c r="I80" s="4">
        <v>13372</v>
      </c>
      <c r="J80" s="4">
        <v>6</v>
      </c>
    </row>
    <row r="81" spans="1:10" x14ac:dyDescent="0.25">
      <c r="A81" s="4" t="s">
        <v>483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2101</v>
      </c>
      <c r="G81" s="4">
        <v>135</v>
      </c>
      <c r="H81" s="4">
        <v>2</v>
      </c>
      <c r="I81" s="4">
        <v>135</v>
      </c>
      <c r="J81" s="4">
        <v>3</v>
      </c>
    </row>
    <row r="82" spans="1:10" x14ac:dyDescent="0.25">
      <c r="A82" s="4" t="s">
        <v>484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1208</v>
      </c>
      <c r="G82" s="4">
        <v>207</v>
      </c>
      <c r="H82" s="4">
        <v>9</v>
      </c>
      <c r="I82" s="4">
        <v>207</v>
      </c>
      <c r="J82" s="4">
        <v>4</v>
      </c>
    </row>
    <row r="83" spans="1:10" x14ac:dyDescent="0.25">
      <c r="A83" s="21"/>
      <c r="B83" s="21"/>
      <c r="C83" s="21" t="s">
        <v>93</v>
      </c>
      <c r="D83" s="21"/>
      <c r="E83" s="21"/>
      <c r="F83" s="21">
        <v>301613</v>
      </c>
      <c r="G83" s="21">
        <v>13772</v>
      </c>
      <c r="H83" s="21">
        <v>213</v>
      </c>
      <c r="I83" s="21">
        <v>13714</v>
      </c>
      <c r="J83" s="21">
        <v>6</v>
      </c>
    </row>
    <row r="84" spans="1:10" x14ac:dyDescent="0.25">
      <c r="A84" s="4" t="s">
        <v>485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125719</v>
      </c>
      <c r="G84" s="4">
        <v>6241</v>
      </c>
      <c r="H84" s="4">
        <v>650</v>
      </c>
      <c r="I84" s="4">
        <v>6224</v>
      </c>
      <c r="J84" s="4">
        <v>7</v>
      </c>
    </row>
    <row r="85" spans="1:10" x14ac:dyDescent="0.25">
      <c r="A85" s="4" t="s">
        <v>486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278</v>
      </c>
      <c r="G85" s="4">
        <v>1</v>
      </c>
      <c r="H85" s="4">
        <v>1</v>
      </c>
      <c r="I85" s="4">
        <v>1</v>
      </c>
      <c r="J85" s="4">
        <v>2</v>
      </c>
    </row>
    <row r="86" spans="1:10" x14ac:dyDescent="0.25">
      <c r="A86" s="4" t="s">
        <v>487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3744</v>
      </c>
      <c r="G86" s="4">
        <v>184</v>
      </c>
      <c r="H86" s="4">
        <v>37</v>
      </c>
      <c r="I86" s="4">
        <v>184</v>
      </c>
      <c r="J86" s="4">
        <v>3</v>
      </c>
    </row>
    <row r="87" spans="1:10" x14ac:dyDescent="0.25">
      <c r="A87" s="4" t="s">
        <v>488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400</v>
      </c>
      <c r="G87" s="4">
        <v>24</v>
      </c>
      <c r="H87" s="4">
        <v>9</v>
      </c>
      <c r="I87" s="4">
        <v>23</v>
      </c>
      <c r="J87" s="4">
        <v>2</v>
      </c>
    </row>
    <row r="88" spans="1:10" x14ac:dyDescent="0.25">
      <c r="A88" s="4" t="s">
        <v>489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5185</v>
      </c>
      <c r="G88" s="4">
        <v>176</v>
      </c>
      <c r="H88" s="4">
        <v>21</v>
      </c>
      <c r="I88" s="4">
        <v>176</v>
      </c>
      <c r="J88" s="4">
        <v>5</v>
      </c>
    </row>
    <row r="89" spans="1:10" x14ac:dyDescent="0.25">
      <c r="A89" s="4" t="s">
        <v>490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240</v>
      </c>
      <c r="G89" s="4">
        <v>21</v>
      </c>
      <c r="H89" s="4">
        <v>1</v>
      </c>
      <c r="I89" s="4">
        <v>21</v>
      </c>
      <c r="J89" s="4">
        <v>2</v>
      </c>
    </row>
    <row r="90" spans="1:10" x14ac:dyDescent="0.25">
      <c r="A90" s="21"/>
      <c r="B90" s="21"/>
      <c r="C90" s="21" t="s">
        <v>97</v>
      </c>
      <c r="D90" s="21"/>
      <c r="E90" s="21"/>
      <c r="F90" s="21">
        <v>135566</v>
      </c>
      <c r="G90" s="21">
        <v>6647</v>
      </c>
      <c r="H90" s="21">
        <v>719</v>
      </c>
      <c r="I90" s="21">
        <v>6629</v>
      </c>
      <c r="J90" s="21">
        <v>7</v>
      </c>
    </row>
    <row r="91" spans="1:10" x14ac:dyDescent="0.25">
      <c r="A91" s="4" t="s">
        <v>491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543863</v>
      </c>
      <c r="G91" s="4">
        <v>13813</v>
      </c>
      <c r="H91" s="4">
        <v>168</v>
      </c>
      <c r="I91" s="4">
        <v>13652</v>
      </c>
      <c r="J91" s="4">
        <v>7</v>
      </c>
    </row>
    <row r="92" spans="1:10" x14ac:dyDescent="0.25">
      <c r="A92" s="4" t="s">
        <v>492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239</v>
      </c>
      <c r="G92" s="4">
        <v>13</v>
      </c>
      <c r="H92" s="4">
        <v>1</v>
      </c>
      <c r="I92" s="4">
        <v>12</v>
      </c>
      <c r="J92" s="4">
        <v>4</v>
      </c>
    </row>
    <row r="93" spans="1:10" x14ac:dyDescent="0.25">
      <c r="A93" s="4" t="s">
        <v>493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500</v>
      </c>
      <c r="G93" s="4">
        <v>18</v>
      </c>
      <c r="H93" s="4">
        <v>1</v>
      </c>
      <c r="I93" s="4">
        <v>18</v>
      </c>
      <c r="J93" s="4">
        <v>4</v>
      </c>
    </row>
    <row r="94" spans="1:10" x14ac:dyDescent="0.25">
      <c r="A94" s="4" t="s">
        <v>494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459</v>
      </c>
      <c r="G94" s="4">
        <v>34</v>
      </c>
      <c r="H94" s="4">
        <v>1</v>
      </c>
      <c r="I94" s="4">
        <v>34</v>
      </c>
      <c r="J94" s="4">
        <v>5</v>
      </c>
    </row>
    <row r="95" spans="1:10" x14ac:dyDescent="0.25">
      <c r="A95" s="4" t="s">
        <v>495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20875</v>
      </c>
      <c r="G95" s="4">
        <v>763</v>
      </c>
      <c r="H95" s="4">
        <v>4</v>
      </c>
      <c r="I95" s="4">
        <v>759</v>
      </c>
      <c r="J95" s="4">
        <v>6</v>
      </c>
    </row>
    <row r="96" spans="1:10" x14ac:dyDescent="0.25">
      <c r="A96" s="4" t="s">
        <v>496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411</v>
      </c>
      <c r="G96" s="4">
        <v>39</v>
      </c>
      <c r="H96" s="4">
        <v>2</v>
      </c>
      <c r="I96" s="4">
        <v>39</v>
      </c>
      <c r="J96" s="4">
        <v>4</v>
      </c>
    </row>
    <row r="97" spans="1:10" x14ac:dyDescent="0.25">
      <c r="A97" s="4" t="s">
        <v>497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974</v>
      </c>
      <c r="G97" s="4">
        <v>131</v>
      </c>
      <c r="H97" s="4">
        <v>1</v>
      </c>
      <c r="I97" s="4">
        <v>130</v>
      </c>
      <c r="J97" s="4">
        <v>6</v>
      </c>
    </row>
    <row r="98" spans="1:10" x14ac:dyDescent="0.25">
      <c r="A98" s="4" t="s">
        <v>498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1795</v>
      </c>
      <c r="G98" s="4">
        <v>291</v>
      </c>
      <c r="H98" s="4">
        <v>3</v>
      </c>
      <c r="I98" s="4">
        <v>291</v>
      </c>
      <c r="J98" s="4">
        <v>5</v>
      </c>
    </row>
    <row r="99" spans="1:10" x14ac:dyDescent="0.25">
      <c r="A99" s="4" t="s">
        <v>499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309</v>
      </c>
      <c r="G99" s="4">
        <v>35</v>
      </c>
      <c r="H99" s="4">
        <v>1</v>
      </c>
      <c r="I99" s="4">
        <v>34</v>
      </c>
      <c r="J99" s="4">
        <v>5</v>
      </c>
    </row>
    <row r="100" spans="1:10" x14ac:dyDescent="0.25">
      <c r="A100" s="4" t="s">
        <v>500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301</v>
      </c>
      <c r="G100" s="4">
        <v>22</v>
      </c>
      <c r="H100" s="4">
        <v>1</v>
      </c>
      <c r="I100" s="4">
        <v>22</v>
      </c>
      <c r="J100" s="4">
        <v>3</v>
      </c>
    </row>
    <row r="101" spans="1:10" x14ac:dyDescent="0.25">
      <c r="A101" s="4" t="s">
        <v>501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901</v>
      </c>
      <c r="G101" s="4">
        <v>18</v>
      </c>
      <c r="H101" s="4">
        <v>1</v>
      </c>
      <c r="I101" s="4">
        <v>18</v>
      </c>
      <c r="J101" s="4">
        <v>5</v>
      </c>
    </row>
    <row r="102" spans="1:10" x14ac:dyDescent="0.25">
      <c r="A102" s="4" t="s">
        <v>502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3090</v>
      </c>
      <c r="G102" s="4">
        <v>163</v>
      </c>
      <c r="H102" s="4">
        <v>7</v>
      </c>
      <c r="I102" s="4">
        <v>162</v>
      </c>
      <c r="J102" s="4">
        <v>5</v>
      </c>
    </row>
    <row r="103" spans="1:10" x14ac:dyDescent="0.25">
      <c r="A103" s="4" t="s">
        <v>503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187</v>
      </c>
      <c r="G103" s="4">
        <v>23</v>
      </c>
      <c r="H103" s="4">
        <v>2</v>
      </c>
      <c r="I103" s="4">
        <v>22</v>
      </c>
      <c r="J103" s="4">
        <v>5</v>
      </c>
    </row>
    <row r="104" spans="1:10" x14ac:dyDescent="0.25">
      <c r="A104" s="4" t="s">
        <v>504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2361</v>
      </c>
      <c r="G104" s="4">
        <v>146</v>
      </c>
      <c r="H104" s="4">
        <v>23</v>
      </c>
      <c r="I104" s="4">
        <v>145</v>
      </c>
      <c r="J104" s="4">
        <v>5</v>
      </c>
    </row>
    <row r="105" spans="1:10" x14ac:dyDescent="0.25">
      <c r="A105" s="4" t="s">
        <v>505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5617</v>
      </c>
      <c r="G105" s="4">
        <v>230</v>
      </c>
      <c r="H105" s="4">
        <v>6</v>
      </c>
      <c r="I105" s="4">
        <v>229</v>
      </c>
      <c r="J105" s="4">
        <v>5</v>
      </c>
    </row>
    <row r="106" spans="1:10" x14ac:dyDescent="0.25">
      <c r="A106" s="4" t="s">
        <v>506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622</v>
      </c>
      <c r="G106" s="4">
        <v>22</v>
      </c>
      <c r="H106" s="4">
        <v>1</v>
      </c>
      <c r="I106" s="4">
        <v>22</v>
      </c>
      <c r="J106" s="4">
        <v>5</v>
      </c>
    </row>
    <row r="107" spans="1:10" x14ac:dyDescent="0.25">
      <c r="A107" s="4" t="s">
        <v>507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5</v>
      </c>
      <c r="G107" s="4">
        <v>1</v>
      </c>
      <c r="H107" s="4">
        <v>0</v>
      </c>
      <c r="I107" s="4">
        <v>1</v>
      </c>
      <c r="J107" s="4">
        <v>3</v>
      </c>
    </row>
    <row r="108" spans="1:10" x14ac:dyDescent="0.25">
      <c r="A108" s="21"/>
      <c r="B108" s="21"/>
      <c r="C108" s="21" t="s">
        <v>104</v>
      </c>
      <c r="D108" s="21"/>
      <c r="E108" s="21"/>
      <c r="F108" s="21">
        <v>582509</v>
      </c>
      <c r="G108" s="21">
        <v>15762</v>
      </c>
      <c r="H108" s="21">
        <v>223</v>
      </c>
      <c r="I108" s="21">
        <v>15590</v>
      </c>
      <c r="J108" s="21">
        <v>7</v>
      </c>
    </row>
    <row r="109" spans="1:10" x14ac:dyDescent="0.25">
      <c r="A109" s="4" t="s">
        <v>508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247701</v>
      </c>
      <c r="G109" s="4">
        <v>6522</v>
      </c>
      <c r="H109" s="4">
        <v>299</v>
      </c>
      <c r="I109" s="4">
        <v>6494</v>
      </c>
      <c r="J109" s="4">
        <v>6</v>
      </c>
    </row>
    <row r="110" spans="1:10" x14ac:dyDescent="0.25">
      <c r="A110" s="4" t="s">
        <v>509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158</v>
      </c>
      <c r="G110" s="4">
        <v>46</v>
      </c>
      <c r="H110" s="4">
        <v>1</v>
      </c>
      <c r="I110" s="4">
        <v>46</v>
      </c>
      <c r="J110" s="4">
        <v>3</v>
      </c>
    </row>
    <row r="111" spans="1:10" x14ac:dyDescent="0.25">
      <c r="A111" s="4" t="s">
        <v>510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1275</v>
      </c>
      <c r="G111" s="4">
        <v>150</v>
      </c>
      <c r="H111" s="4">
        <v>1</v>
      </c>
      <c r="I111" s="4">
        <v>150</v>
      </c>
      <c r="J111" s="4">
        <v>3</v>
      </c>
    </row>
    <row r="112" spans="1:10" x14ac:dyDescent="0.25">
      <c r="A112" s="21"/>
      <c r="B112" s="21"/>
      <c r="C112" s="21" t="s">
        <v>122</v>
      </c>
      <c r="D112" s="21"/>
      <c r="E112" s="21"/>
      <c r="F112" s="21">
        <v>249134</v>
      </c>
      <c r="G112" s="21">
        <v>6718</v>
      </c>
      <c r="H112" s="21">
        <v>301</v>
      </c>
      <c r="I112" s="21">
        <v>6690</v>
      </c>
      <c r="J112" s="21">
        <v>6</v>
      </c>
    </row>
    <row r="113" spans="1:10" x14ac:dyDescent="0.25">
      <c r="A113" s="4" t="s">
        <v>511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280041</v>
      </c>
      <c r="G113" s="4">
        <v>8289</v>
      </c>
      <c r="H113" s="4">
        <v>62</v>
      </c>
      <c r="I113" s="4">
        <v>8225</v>
      </c>
      <c r="J113" s="4">
        <v>4</v>
      </c>
    </row>
    <row r="114" spans="1:10" x14ac:dyDescent="0.25">
      <c r="A114" s="4" t="s">
        <v>512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385</v>
      </c>
      <c r="G114" s="4">
        <v>44</v>
      </c>
      <c r="H114" s="4">
        <v>1</v>
      </c>
      <c r="I114" s="4">
        <v>43</v>
      </c>
      <c r="J114" s="4">
        <v>3</v>
      </c>
    </row>
    <row r="115" spans="1:10" x14ac:dyDescent="0.25">
      <c r="A115" s="4" t="s">
        <v>513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354</v>
      </c>
      <c r="G115" s="4">
        <v>52</v>
      </c>
      <c r="H115" s="4">
        <v>0</v>
      </c>
      <c r="I115" s="4">
        <v>52</v>
      </c>
      <c r="J115" s="4">
        <v>3</v>
      </c>
    </row>
    <row r="116" spans="1:10" x14ac:dyDescent="0.25">
      <c r="A116" s="21"/>
      <c r="B116" s="21"/>
      <c r="C116" s="21" t="s">
        <v>126</v>
      </c>
      <c r="D116" s="21"/>
      <c r="E116" s="21"/>
      <c r="F116" s="21">
        <v>280780</v>
      </c>
      <c r="G116" s="21">
        <v>8385</v>
      </c>
      <c r="H116" s="21">
        <v>63</v>
      </c>
      <c r="I116" s="21">
        <v>8320</v>
      </c>
      <c r="J116" s="21">
        <v>4</v>
      </c>
    </row>
    <row r="117" spans="1:10" x14ac:dyDescent="0.25">
      <c r="A117" s="4" t="s">
        <v>514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187538</v>
      </c>
      <c r="G117" s="4">
        <v>3723</v>
      </c>
      <c r="H117" s="4">
        <v>175</v>
      </c>
      <c r="I117" s="4">
        <v>3714</v>
      </c>
      <c r="J117" s="4">
        <v>7</v>
      </c>
    </row>
    <row r="118" spans="1:10" x14ac:dyDescent="0.25">
      <c r="A118" s="4" t="s">
        <v>515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454</v>
      </c>
      <c r="G118" s="4">
        <v>45</v>
      </c>
      <c r="H118" s="4">
        <v>3</v>
      </c>
      <c r="I118" s="4">
        <v>45</v>
      </c>
      <c r="J118" s="4">
        <v>3</v>
      </c>
    </row>
    <row r="119" spans="1:10" x14ac:dyDescent="0.25">
      <c r="A119" s="4" t="s">
        <v>516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5740</v>
      </c>
      <c r="G119" s="4">
        <v>76</v>
      </c>
      <c r="H119" s="4">
        <v>2</v>
      </c>
      <c r="I119" s="4">
        <v>65</v>
      </c>
      <c r="J119" s="4">
        <v>5</v>
      </c>
    </row>
    <row r="120" spans="1:10" x14ac:dyDescent="0.25">
      <c r="A120" s="4" t="s">
        <v>517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179</v>
      </c>
      <c r="G120" s="4">
        <v>20</v>
      </c>
      <c r="H120" s="4">
        <v>0</v>
      </c>
      <c r="I120" s="4">
        <v>20</v>
      </c>
      <c r="J120" s="4">
        <v>3</v>
      </c>
    </row>
    <row r="121" spans="1:10" x14ac:dyDescent="0.25">
      <c r="A121" s="4" t="s">
        <v>518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274</v>
      </c>
      <c r="G121" s="4">
        <v>46</v>
      </c>
      <c r="H121" s="4">
        <v>3</v>
      </c>
      <c r="I121" s="4">
        <v>46</v>
      </c>
      <c r="J121" s="4">
        <v>3</v>
      </c>
    </row>
    <row r="122" spans="1:10" x14ac:dyDescent="0.25">
      <c r="A122" s="4" t="s">
        <v>519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347</v>
      </c>
      <c r="G122" s="4">
        <v>48</v>
      </c>
      <c r="H122" s="4">
        <v>3</v>
      </c>
      <c r="I122" s="4">
        <v>48</v>
      </c>
      <c r="J122" s="4">
        <v>4</v>
      </c>
    </row>
    <row r="123" spans="1:10" x14ac:dyDescent="0.25">
      <c r="A123" s="4" t="s">
        <v>520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729</v>
      </c>
      <c r="G123" s="4">
        <v>90</v>
      </c>
      <c r="H123" s="4">
        <v>2</v>
      </c>
      <c r="I123" s="4">
        <v>90</v>
      </c>
      <c r="J123" s="4">
        <v>2</v>
      </c>
    </row>
    <row r="124" spans="1:10" x14ac:dyDescent="0.25">
      <c r="A124" s="4" t="s">
        <v>521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341</v>
      </c>
      <c r="G124" s="4">
        <v>47</v>
      </c>
      <c r="H124" s="4">
        <v>4</v>
      </c>
      <c r="I124" s="4">
        <v>47</v>
      </c>
      <c r="J124" s="4">
        <v>3</v>
      </c>
    </row>
    <row r="125" spans="1:10" x14ac:dyDescent="0.25">
      <c r="A125" s="4" t="s">
        <v>522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381</v>
      </c>
      <c r="G125" s="4">
        <v>25</v>
      </c>
      <c r="H125" s="4">
        <v>3</v>
      </c>
      <c r="I125" s="4">
        <v>24</v>
      </c>
      <c r="J125" s="4">
        <v>3</v>
      </c>
    </row>
    <row r="126" spans="1:10" x14ac:dyDescent="0.25">
      <c r="A126" s="4" t="s">
        <v>523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383</v>
      </c>
      <c r="G126" s="4">
        <v>34</v>
      </c>
      <c r="H126" s="4">
        <v>3</v>
      </c>
      <c r="I126" s="4">
        <v>34</v>
      </c>
      <c r="J126" s="4">
        <v>3</v>
      </c>
    </row>
    <row r="127" spans="1:10" x14ac:dyDescent="0.25">
      <c r="A127" s="4" t="s">
        <v>524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2179</v>
      </c>
      <c r="G127" s="4">
        <v>47</v>
      </c>
      <c r="H127" s="4">
        <v>5</v>
      </c>
      <c r="I127" s="4">
        <v>47</v>
      </c>
      <c r="J127" s="4">
        <v>4</v>
      </c>
    </row>
    <row r="128" spans="1:10" x14ac:dyDescent="0.25">
      <c r="A128" s="4" t="s">
        <v>525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674</v>
      </c>
      <c r="G128" s="4">
        <v>12</v>
      </c>
      <c r="H128" s="4">
        <v>1</v>
      </c>
      <c r="I128" s="4">
        <v>12</v>
      </c>
      <c r="J128" s="4">
        <v>3</v>
      </c>
    </row>
    <row r="129" spans="1:10" x14ac:dyDescent="0.25">
      <c r="A129" s="21"/>
      <c r="B129" s="21"/>
      <c r="C129" s="21" t="s">
        <v>130</v>
      </c>
      <c r="D129" s="21"/>
      <c r="E129" s="21"/>
      <c r="F129" s="21">
        <v>199219</v>
      </c>
      <c r="G129" s="21">
        <v>4213</v>
      </c>
      <c r="H129" s="21">
        <v>204</v>
      </c>
      <c r="I129" s="21">
        <v>4192</v>
      </c>
      <c r="J129" s="21">
        <v>7</v>
      </c>
    </row>
    <row r="130" spans="1:10" x14ac:dyDescent="0.25">
      <c r="A130" s="4" t="s">
        <v>526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194254</v>
      </c>
      <c r="G130" s="4">
        <v>4299</v>
      </c>
      <c r="H130" s="4">
        <v>451</v>
      </c>
      <c r="I130" s="4">
        <v>4281</v>
      </c>
      <c r="J130" s="4">
        <v>8</v>
      </c>
    </row>
    <row r="131" spans="1:10" x14ac:dyDescent="0.25">
      <c r="A131" s="4" t="s">
        <v>527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1137</v>
      </c>
      <c r="G131" s="4">
        <v>189</v>
      </c>
      <c r="H131" s="4">
        <v>6</v>
      </c>
      <c r="I131" s="4">
        <v>188</v>
      </c>
      <c r="J131" s="4">
        <v>3</v>
      </c>
    </row>
    <row r="132" spans="1:10" x14ac:dyDescent="0.25">
      <c r="A132" s="4" t="s">
        <v>528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742</v>
      </c>
      <c r="G132" s="4">
        <v>108</v>
      </c>
      <c r="H132" s="4">
        <v>3</v>
      </c>
      <c r="I132" s="4">
        <v>108</v>
      </c>
      <c r="J132" s="4">
        <v>2</v>
      </c>
    </row>
    <row r="133" spans="1:10" x14ac:dyDescent="0.25">
      <c r="A133" s="4" t="s">
        <v>529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517</v>
      </c>
      <c r="G133" s="4">
        <v>106</v>
      </c>
      <c r="H133" s="4">
        <v>13</v>
      </c>
      <c r="I133" s="4">
        <v>106</v>
      </c>
      <c r="J133" s="4">
        <v>2</v>
      </c>
    </row>
    <row r="134" spans="1:10" x14ac:dyDescent="0.25">
      <c r="A134" s="4" t="s">
        <v>530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2124</v>
      </c>
      <c r="G134" s="4">
        <v>527</v>
      </c>
      <c r="H134" s="4">
        <v>96</v>
      </c>
      <c r="I134" s="4">
        <v>527</v>
      </c>
      <c r="J134" s="4">
        <v>4</v>
      </c>
    </row>
    <row r="135" spans="1:10" x14ac:dyDescent="0.25">
      <c r="A135" s="4" t="s">
        <v>531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557</v>
      </c>
      <c r="G135" s="4">
        <v>26</v>
      </c>
      <c r="H135" s="4">
        <v>0</v>
      </c>
      <c r="I135" s="4">
        <v>26</v>
      </c>
      <c r="J135" s="4">
        <v>2</v>
      </c>
    </row>
    <row r="136" spans="1:10" x14ac:dyDescent="0.25">
      <c r="A136" s="4" t="s">
        <v>532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132</v>
      </c>
      <c r="G136" s="4">
        <v>3</v>
      </c>
      <c r="H136" s="4">
        <v>1</v>
      </c>
      <c r="I136" s="4">
        <v>3</v>
      </c>
      <c r="J136" s="4">
        <v>2</v>
      </c>
    </row>
    <row r="137" spans="1:10" x14ac:dyDescent="0.25">
      <c r="A137" s="21"/>
      <c r="B137" s="21"/>
      <c r="C137" s="21" t="s">
        <v>143</v>
      </c>
      <c r="D137" s="21"/>
      <c r="E137" s="21"/>
      <c r="F137" s="21">
        <v>199463</v>
      </c>
      <c r="G137" s="21">
        <v>5258</v>
      </c>
      <c r="H137" s="21">
        <v>570</v>
      </c>
      <c r="I137" s="21">
        <v>5239</v>
      </c>
      <c r="J137" s="21">
        <v>8</v>
      </c>
    </row>
    <row r="138" spans="1:10" x14ac:dyDescent="0.25">
      <c r="A138" s="4" t="s">
        <v>533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280220</v>
      </c>
      <c r="G138" s="4">
        <v>19731</v>
      </c>
      <c r="H138" s="4">
        <v>825</v>
      </c>
      <c r="I138" s="4">
        <v>19704</v>
      </c>
      <c r="J138" s="4">
        <v>6</v>
      </c>
    </row>
    <row r="139" spans="1:10" x14ac:dyDescent="0.25">
      <c r="A139" s="4" t="s">
        <v>534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240</v>
      </c>
      <c r="G139" s="4">
        <v>31</v>
      </c>
      <c r="H139" s="4">
        <v>2</v>
      </c>
      <c r="I139" s="4">
        <v>30</v>
      </c>
      <c r="J139" s="4">
        <v>4</v>
      </c>
    </row>
    <row r="140" spans="1:10" x14ac:dyDescent="0.25">
      <c r="A140" s="4" t="s">
        <v>535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793</v>
      </c>
      <c r="G140" s="4">
        <v>249</v>
      </c>
      <c r="H140" s="4">
        <v>22</v>
      </c>
      <c r="I140" s="4">
        <v>248</v>
      </c>
      <c r="J140" s="4">
        <v>4</v>
      </c>
    </row>
    <row r="141" spans="1:10" x14ac:dyDescent="0.25">
      <c r="A141" s="4" t="s">
        <v>536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374</v>
      </c>
      <c r="G141" s="4">
        <v>76</v>
      </c>
      <c r="H141" s="4">
        <v>2</v>
      </c>
      <c r="I141" s="4">
        <v>76</v>
      </c>
      <c r="J141" s="4">
        <v>4</v>
      </c>
    </row>
    <row r="142" spans="1:10" x14ac:dyDescent="0.25">
      <c r="A142" s="4" t="s">
        <v>537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833</v>
      </c>
      <c r="G142" s="4">
        <v>186</v>
      </c>
      <c r="H142" s="4">
        <v>10</v>
      </c>
      <c r="I142" s="4">
        <v>186</v>
      </c>
      <c r="J142" s="4">
        <v>5</v>
      </c>
    </row>
    <row r="143" spans="1:10" x14ac:dyDescent="0.25">
      <c r="A143" s="4" t="s">
        <v>538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1977</v>
      </c>
      <c r="G143" s="4">
        <v>573</v>
      </c>
      <c r="H143" s="4">
        <v>268</v>
      </c>
      <c r="I143" s="4">
        <v>573</v>
      </c>
      <c r="J143" s="4">
        <v>5</v>
      </c>
    </row>
    <row r="144" spans="1:10" x14ac:dyDescent="0.25">
      <c r="A144" s="4" t="s">
        <v>539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298</v>
      </c>
      <c r="G144" s="4">
        <v>121</v>
      </c>
      <c r="H144" s="4">
        <v>1</v>
      </c>
      <c r="I144" s="4">
        <v>120</v>
      </c>
      <c r="J144" s="4">
        <v>4</v>
      </c>
    </row>
    <row r="145" spans="1:10" x14ac:dyDescent="0.25">
      <c r="A145" s="21"/>
      <c r="B145" s="21"/>
      <c r="C145" s="21" t="s">
        <v>151</v>
      </c>
      <c r="D145" s="21"/>
      <c r="E145" s="21"/>
      <c r="F145" s="21">
        <v>284735</v>
      </c>
      <c r="G145" s="21">
        <v>20967</v>
      </c>
      <c r="H145" s="21">
        <v>1130</v>
      </c>
      <c r="I145" s="21">
        <v>20937</v>
      </c>
      <c r="J145" s="21">
        <v>6</v>
      </c>
    </row>
    <row r="146" spans="1:10" x14ac:dyDescent="0.25">
      <c r="A146" s="4" t="s">
        <v>540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333847</v>
      </c>
      <c r="G146" s="4">
        <v>1930</v>
      </c>
      <c r="H146" s="4">
        <v>33</v>
      </c>
      <c r="I146" s="4">
        <v>1921</v>
      </c>
      <c r="J146" s="4">
        <v>5</v>
      </c>
    </row>
    <row r="147" spans="1:10" x14ac:dyDescent="0.25">
      <c r="A147" s="4" t="s">
        <v>541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368</v>
      </c>
      <c r="G147" s="4">
        <v>15</v>
      </c>
      <c r="H147" s="4">
        <v>1</v>
      </c>
      <c r="I147" s="4">
        <v>15</v>
      </c>
      <c r="J147" s="4">
        <v>3</v>
      </c>
    </row>
    <row r="148" spans="1:10" x14ac:dyDescent="0.25">
      <c r="A148" s="4" t="s">
        <v>542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828</v>
      </c>
      <c r="G148" s="4">
        <v>38</v>
      </c>
      <c r="H148" s="4">
        <v>0</v>
      </c>
      <c r="I148" s="4">
        <v>38</v>
      </c>
      <c r="J148" s="4">
        <v>4</v>
      </c>
    </row>
    <row r="149" spans="1:10" x14ac:dyDescent="0.25">
      <c r="A149" s="4" t="s">
        <v>543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559</v>
      </c>
      <c r="G149" s="4">
        <v>118</v>
      </c>
      <c r="H149" s="4">
        <v>0</v>
      </c>
      <c r="I149" s="4">
        <v>118</v>
      </c>
      <c r="J149" s="4">
        <v>4</v>
      </c>
    </row>
    <row r="150" spans="1:10" x14ac:dyDescent="0.25">
      <c r="A150" s="4" t="s">
        <v>544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535</v>
      </c>
      <c r="G150" s="4">
        <v>25</v>
      </c>
      <c r="H150" s="4">
        <v>2</v>
      </c>
      <c r="I150" s="4">
        <v>25</v>
      </c>
      <c r="J150" s="4">
        <v>4</v>
      </c>
    </row>
    <row r="151" spans="1:10" x14ac:dyDescent="0.25">
      <c r="A151" s="4" t="s">
        <v>545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208</v>
      </c>
      <c r="G151" s="4">
        <v>17</v>
      </c>
      <c r="H151" s="4">
        <v>0</v>
      </c>
      <c r="I151" s="4">
        <v>17</v>
      </c>
      <c r="J151" s="4">
        <v>3</v>
      </c>
    </row>
    <row r="152" spans="1:10" x14ac:dyDescent="0.25">
      <c r="A152" s="4" t="s">
        <v>546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162</v>
      </c>
      <c r="G152" s="4">
        <v>18</v>
      </c>
      <c r="H152" s="4">
        <v>0</v>
      </c>
      <c r="I152" s="4">
        <v>18</v>
      </c>
      <c r="J152" s="4">
        <v>3</v>
      </c>
    </row>
    <row r="153" spans="1:10" x14ac:dyDescent="0.25">
      <c r="A153" s="4" t="s">
        <v>547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617</v>
      </c>
      <c r="G153" s="4">
        <v>46</v>
      </c>
      <c r="H153" s="4">
        <v>0</v>
      </c>
      <c r="I153" s="4">
        <v>45</v>
      </c>
      <c r="J153" s="4">
        <v>3</v>
      </c>
    </row>
    <row r="154" spans="1:10" x14ac:dyDescent="0.25">
      <c r="A154" s="4" t="s">
        <v>548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589</v>
      </c>
      <c r="G154" s="4">
        <v>30</v>
      </c>
      <c r="H154" s="4">
        <v>0</v>
      </c>
      <c r="I154" s="4">
        <v>30</v>
      </c>
      <c r="J154" s="4">
        <v>4</v>
      </c>
    </row>
    <row r="155" spans="1:10" x14ac:dyDescent="0.25">
      <c r="A155" s="4" t="s">
        <v>549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3878</v>
      </c>
      <c r="G155" s="4">
        <v>107</v>
      </c>
      <c r="H155" s="4">
        <v>0</v>
      </c>
      <c r="I155" s="4">
        <v>107</v>
      </c>
      <c r="J155" s="4">
        <v>4</v>
      </c>
    </row>
    <row r="156" spans="1:10" x14ac:dyDescent="0.25">
      <c r="A156" s="4" t="s">
        <v>550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512</v>
      </c>
      <c r="G156" s="4">
        <v>8</v>
      </c>
      <c r="H156" s="4">
        <v>1</v>
      </c>
      <c r="I156" s="4">
        <v>8</v>
      </c>
      <c r="J156" s="4">
        <v>4</v>
      </c>
    </row>
    <row r="157" spans="1:10" x14ac:dyDescent="0.25">
      <c r="A157" s="21"/>
      <c r="B157" s="21"/>
      <c r="C157" s="21" t="s">
        <v>159</v>
      </c>
      <c r="D157" s="21"/>
      <c r="E157" s="21"/>
      <c r="F157" s="21">
        <v>342103</v>
      </c>
      <c r="G157" s="21">
        <v>2352</v>
      </c>
      <c r="H157" s="21">
        <v>37</v>
      </c>
      <c r="I157" s="21">
        <v>2342</v>
      </c>
      <c r="J157" s="21">
        <v>5</v>
      </c>
    </row>
    <row r="158" spans="1:10" x14ac:dyDescent="0.25">
      <c r="A158" s="4" t="s">
        <v>551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260256</v>
      </c>
      <c r="G158" s="4">
        <v>5634</v>
      </c>
      <c r="H158" s="4">
        <v>204</v>
      </c>
      <c r="I158" s="4">
        <v>5602</v>
      </c>
      <c r="J158" s="4">
        <v>7</v>
      </c>
    </row>
    <row r="159" spans="1:10" x14ac:dyDescent="0.25">
      <c r="A159" s="4" t="s">
        <v>552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374</v>
      </c>
      <c r="G159" s="4">
        <v>14</v>
      </c>
      <c r="H159" s="4">
        <v>1</v>
      </c>
      <c r="I159" s="4">
        <v>14</v>
      </c>
      <c r="J159" s="4">
        <v>2</v>
      </c>
    </row>
    <row r="160" spans="1:10" x14ac:dyDescent="0.25">
      <c r="A160" s="4" t="s">
        <v>553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169</v>
      </c>
      <c r="G160" s="4">
        <v>24</v>
      </c>
      <c r="H160" s="4">
        <v>0</v>
      </c>
      <c r="I160" s="4">
        <v>24</v>
      </c>
      <c r="J160" s="4">
        <v>2</v>
      </c>
    </row>
    <row r="161" spans="1:10" x14ac:dyDescent="0.25">
      <c r="A161" s="4" t="s">
        <v>554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269</v>
      </c>
      <c r="G161" s="4">
        <v>19</v>
      </c>
      <c r="H161" s="4">
        <v>0</v>
      </c>
      <c r="I161" s="4">
        <v>19</v>
      </c>
      <c r="J161" s="4">
        <v>2</v>
      </c>
    </row>
    <row r="162" spans="1:10" x14ac:dyDescent="0.25">
      <c r="A162" s="4" t="s">
        <v>555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1953</v>
      </c>
      <c r="G162" s="4">
        <v>290</v>
      </c>
      <c r="H162" s="4">
        <v>5</v>
      </c>
      <c r="I162" s="4">
        <v>289</v>
      </c>
      <c r="J162" s="4">
        <v>2</v>
      </c>
    </row>
    <row r="163" spans="1:10" x14ac:dyDescent="0.25">
      <c r="A163" s="4" t="s">
        <v>556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252</v>
      </c>
      <c r="G163" s="4">
        <v>0</v>
      </c>
      <c r="H163" s="4">
        <v>0</v>
      </c>
      <c r="I163" s="4">
        <v>0</v>
      </c>
      <c r="J163" s="4">
        <v>0</v>
      </c>
    </row>
    <row r="164" spans="1:10" x14ac:dyDescent="0.25">
      <c r="A164" s="4" t="s">
        <v>557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5771</v>
      </c>
      <c r="G164" s="4">
        <v>8</v>
      </c>
      <c r="H164" s="4">
        <v>0</v>
      </c>
      <c r="I164" s="4">
        <v>8</v>
      </c>
      <c r="J164" s="4">
        <v>2</v>
      </c>
    </row>
    <row r="165" spans="1:10" x14ac:dyDescent="0.25">
      <c r="A165" s="21"/>
      <c r="B165" s="21"/>
      <c r="C165" s="21" t="s">
        <v>171</v>
      </c>
      <c r="D165" s="21"/>
      <c r="E165" s="21"/>
      <c r="F165" s="21">
        <v>269044</v>
      </c>
      <c r="G165" s="21">
        <v>5989</v>
      </c>
      <c r="H165" s="21">
        <v>210</v>
      </c>
      <c r="I165" s="21">
        <v>5956</v>
      </c>
      <c r="J165" s="21">
        <v>7</v>
      </c>
    </row>
    <row r="166" spans="1:10" x14ac:dyDescent="0.25">
      <c r="A166" s="4" t="s">
        <v>558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208143</v>
      </c>
      <c r="G166" s="4">
        <v>6672</v>
      </c>
      <c r="H166" s="4">
        <v>309</v>
      </c>
      <c r="I166" s="4">
        <v>6650</v>
      </c>
      <c r="J166" s="4">
        <v>6</v>
      </c>
    </row>
    <row r="167" spans="1:10" x14ac:dyDescent="0.25">
      <c r="A167" s="4" t="s">
        <v>559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1259</v>
      </c>
      <c r="G167" s="4">
        <v>96</v>
      </c>
      <c r="H167" s="4">
        <v>3</v>
      </c>
      <c r="I167" s="4">
        <v>95</v>
      </c>
      <c r="J167" s="4">
        <v>4</v>
      </c>
    </row>
    <row r="168" spans="1:10" x14ac:dyDescent="0.25">
      <c r="A168" s="4" t="s">
        <v>560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244</v>
      </c>
      <c r="G168" s="4">
        <v>19</v>
      </c>
      <c r="H168" s="4">
        <v>1</v>
      </c>
      <c r="I168" s="4">
        <v>19</v>
      </c>
      <c r="J168" s="4">
        <v>3</v>
      </c>
    </row>
    <row r="169" spans="1:10" x14ac:dyDescent="0.25">
      <c r="A169" s="4" t="s">
        <v>561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187</v>
      </c>
      <c r="G169" s="4">
        <v>20</v>
      </c>
      <c r="H169" s="4">
        <v>1</v>
      </c>
      <c r="I169" s="4">
        <v>20</v>
      </c>
      <c r="J169" s="4">
        <v>3</v>
      </c>
    </row>
    <row r="170" spans="1:10" x14ac:dyDescent="0.25">
      <c r="A170" s="4" t="s">
        <v>562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835</v>
      </c>
      <c r="G170" s="4">
        <v>33</v>
      </c>
      <c r="H170" s="4">
        <v>1</v>
      </c>
      <c r="I170" s="4">
        <v>33</v>
      </c>
      <c r="J170" s="4">
        <v>3</v>
      </c>
    </row>
    <row r="171" spans="1:10" x14ac:dyDescent="0.25">
      <c r="A171" s="4" t="s">
        <v>563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165</v>
      </c>
      <c r="G171" s="4">
        <v>0</v>
      </c>
      <c r="H171" s="4">
        <v>0</v>
      </c>
      <c r="I171" s="4">
        <v>0</v>
      </c>
      <c r="J171" s="4">
        <v>0</v>
      </c>
    </row>
    <row r="172" spans="1:10" x14ac:dyDescent="0.25">
      <c r="A172" s="21"/>
      <c r="B172" s="21"/>
      <c r="C172" s="21" t="s">
        <v>179</v>
      </c>
      <c r="D172" s="21"/>
      <c r="E172" s="21"/>
      <c r="F172" s="21">
        <v>210833</v>
      </c>
      <c r="G172" s="21">
        <v>6840</v>
      </c>
      <c r="H172" s="21">
        <v>315</v>
      </c>
      <c r="I172" s="21">
        <v>6817</v>
      </c>
      <c r="J172" s="21">
        <v>6</v>
      </c>
    </row>
    <row r="173" spans="1:10" x14ac:dyDescent="0.25">
      <c r="A173" s="4" t="s">
        <v>564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266606</v>
      </c>
      <c r="G173" s="4">
        <v>3161</v>
      </c>
      <c r="H173" s="4">
        <v>41</v>
      </c>
      <c r="I173" s="4">
        <v>3107</v>
      </c>
      <c r="J173" s="4">
        <v>5</v>
      </c>
    </row>
    <row r="174" spans="1:10" x14ac:dyDescent="0.25">
      <c r="A174" s="4" t="s">
        <v>565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1272</v>
      </c>
      <c r="G174" s="4">
        <v>35</v>
      </c>
      <c r="H174" s="4">
        <v>0</v>
      </c>
      <c r="I174" s="4">
        <v>34</v>
      </c>
      <c r="J174" s="4">
        <v>5</v>
      </c>
    </row>
    <row r="175" spans="1:10" x14ac:dyDescent="0.25">
      <c r="A175" s="4" t="s">
        <v>566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666</v>
      </c>
      <c r="G175" s="4">
        <v>20</v>
      </c>
      <c r="H175" s="4">
        <v>1</v>
      </c>
      <c r="I175" s="4">
        <v>20</v>
      </c>
      <c r="J175" s="4">
        <v>4</v>
      </c>
    </row>
    <row r="176" spans="1:10" x14ac:dyDescent="0.25">
      <c r="A176" s="4" t="s">
        <v>567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251</v>
      </c>
      <c r="G176" s="4">
        <v>36</v>
      </c>
      <c r="H176" s="4">
        <v>0</v>
      </c>
      <c r="I176" s="4">
        <v>35</v>
      </c>
      <c r="J176" s="4">
        <v>4</v>
      </c>
    </row>
    <row r="177" spans="1:10" x14ac:dyDescent="0.25">
      <c r="A177" s="4" t="s">
        <v>568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2074</v>
      </c>
      <c r="G177" s="4">
        <v>134</v>
      </c>
      <c r="H177" s="4">
        <v>2</v>
      </c>
      <c r="I177" s="4">
        <v>129</v>
      </c>
      <c r="J177" s="4">
        <v>4</v>
      </c>
    </row>
    <row r="178" spans="1:10" x14ac:dyDescent="0.25">
      <c r="A178" s="4" t="s">
        <v>569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348</v>
      </c>
      <c r="G178" s="4">
        <v>61</v>
      </c>
      <c r="H178" s="4">
        <v>2</v>
      </c>
      <c r="I178" s="4">
        <v>58</v>
      </c>
      <c r="J178" s="4">
        <v>4</v>
      </c>
    </row>
    <row r="179" spans="1:10" x14ac:dyDescent="0.25">
      <c r="A179" s="21"/>
      <c r="B179" s="21"/>
      <c r="C179" s="21" t="s">
        <v>186</v>
      </c>
      <c r="D179" s="21"/>
      <c r="E179" s="21"/>
      <c r="F179" s="21">
        <v>271217</v>
      </c>
      <c r="G179" s="21">
        <v>3447</v>
      </c>
      <c r="H179" s="21">
        <v>46</v>
      </c>
      <c r="I179" s="21">
        <v>3383</v>
      </c>
      <c r="J179" s="21">
        <v>5</v>
      </c>
    </row>
    <row r="180" spans="1:10" x14ac:dyDescent="0.25">
      <c r="A180" s="4" t="s">
        <v>570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224992</v>
      </c>
      <c r="G180" s="4">
        <v>3991</v>
      </c>
      <c r="H180" s="4">
        <v>159</v>
      </c>
      <c r="I180" s="4">
        <v>3973</v>
      </c>
      <c r="J180" s="4">
        <v>8</v>
      </c>
    </row>
    <row r="181" spans="1:10" x14ac:dyDescent="0.25">
      <c r="A181" s="4" t="s">
        <v>571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198</v>
      </c>
      <c r="G181" s="4">
        <v>11</v>
      </c>
      <c r="H181" s="4">
        <v>4</v>
      </c>
      <c r="I181" s="4">
        <v>11</v>
      </c>
      <c r="J181" s="4">
        <v>4</v>
      </c>
    </row>
    <row r="182" spans="1:10" x14ac:dyDescent="0.25">
      <c r="A182" s="4" t="s">
        <v>572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6672</v>
      </c>
      <c r="G182" s="4">
        <v>198</v>
      </c>
      <c r="H182" s="4">
        <v>3</v>
      </c>
      <c r="I182" s="4">
        <v>193</v>
      </c>
      <c r="J182" s="4">
        <v>3</v>
      </c>
    </row>
    <row r="183" spans="1:10" x14ac:dyDescent="0.25">
      <c r="A183" s="4" t="s">
        <v>573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831</v>
      </c>
      <c r="G183" s="4">
        <v>23</v>
      </c>
      <c r="H183" s="4">
        <v>1</v>
      </c>
      <c r="I183" s="4">
        <v>23</v>
      </c>
      <c r="J183" s="4">
        <v>3</v>
      </c>
    </row>
    <row r="184" spans="1:10" x14ac:dyDescent="0.25">
      <c r="A184" s="4" t="s">
        <v>574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378</v>
      </c>
      <c r="G184" s="4">
        <v>7</v>
      </c>
      <c r="H184" s="4">
        <v>1</v>
      </c>
      <c r="I184" s="4">
        <v>7</v>
      </c>
      <c r="J184" s="4">
        <v>3</v>
      </c>
    </row>
    <row r="185" spans="1:10" x14ac:dyDescent="0.25">
      <c r="A185" s="4" t="s">
        <v>575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963</v>
      </c>
      <c r="G185" s="4">
        <v>23</v>
      </c>
      <c r="H185" s="4">
        <v>0</v>
      </c>
      <c r="I185" s="4">
        <v>22</v>
      </c>
      <c r="J185" s="4">
        <v>3</v>
      </c>
    </row>
    <row r="186" spans="1:10" x14ac:dyDescent="0.25">
      <c r="A186" s="21"/>
      <c r="B186" s="21"/>
      <c r="C186" s="21" t="s">
        <v>193</v>
      </c>
      <c r="D186" s="21"/>
      <c r="E186" s="21"/>
      <c r="F186" s="21">
        <v>234034</v>
      </c>
      <c r="G186" s="21">
        <v>4253</v>
      </c>
      <c r="H186" s="21">
        <v>168</v>
      </c>
      <c r="I186" s="21">
        <v>4229</v>
      </c>
      <c r="J186" s="21">
        <v>8</v>
      </c>
    </row>
    <row r="187" spans="1:10" x14ac:dyDescent="0.25">
      <c r="A187" s="4" t="s">
        <v>576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146585</v>
      </c>
      <c r="G187" s="4">
        <v>6924</v>
      </c>
      <c r="H187" s="4">
        <v>288</v>
      </c>
      <c r="I187" s="4">
        <v>6890</v>
      </c>
      <c r="J187" s="4">
        <v>6</v>
      </c>
    </row>
    <row r="188" spans="1:10" x14ac:dyDescent="0.25">
      <c r="A188" s="4" t="s">
        <v>577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215</v>
      </c>
      <c r="G188" s="4">
        <v>20</v>
      </c>
      <c r="H188" s="4">
        <v>0</v>
      </c>
      <c r="I188" s="4">
        <v>20</v>
      </c>
      <c r="J188" s="4">
        <v>3</v>
      </c>
    </row>
    <row r="189" spans="1:10" x14ac:dyDescent="0.25">
      <c r="A189" s="4" t="s">
        <v>578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340</v>
      </c>
      <c r="G189" s="4">
        <v>115</v>
      </c>
      <c r="H189" s="4">
        <v>3</v>
      </c>
      <c r="I189" s="4">
        <v>115</v>
      </c>
      <c r="J189" s="4">
        <v>3</v>
      </c>
    </row>
    <row r="190" spans="1:10" x14ac:dyDescent="0.25">
      <c r="A190" s="21"/>
      <c r="B190" s="21"/>
      <c r="C190" s="21" t="s">
        <v>200</v>
      </c>
      <c r="D190" s="21"/>
      <c r="E190" s="21"/>
      <c r="F190" s="21">
        <v>147140</v>
      </c>
      <c r="G190" s="21">
        <v>7059</v>
      </c>
      <c r="H190" s="21">
        <v>291</v>
      </c>
      <c r="I190" s="21">
        <v>7025</v>
      </c>
      <c r="J190" s="21">
        <v>6</v>
      </c>
    </row>
    <row r="191" spans="1:10" x14ac:dyDescent="0.25">
      <c r="A191" s="4" t="s">
        <v>579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414533</v>
      </c>
      <c r="G191" s="4">
        <v>7226</v>
      </c>
      <c r="H191" s="4">
        <v>944</v>
      </c>
      <c r="I191" s="4">
        <v>7201</v>
      </c>
      <c r="J191" s="4">
        <v>7</v>
      </c>
    </row>
    <row r="192" spans="1:10" x14ac:dyDescent="0.25">
      <c r="A192" s="4" t="s">
        <v>580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1068</v>
      </c>
      <c r="G192" s="4">
        <v>121</v>
      </c>
      <c r="H192" s="4">
        <v>1</v>
      </c>
      <c r="I192" s="4">
        <v>121</v>
      </c>
      <c r="J192" s="4">
        <v>5</v>
      </c>
    </row>
    <row r="193" spans="1:10" x14ac:dyDescent="0.25">
      <c r="A193" s="4" t="s">
        <v>581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2897</v>
      </c>
      <c r="G193" s="4">
        <v>92</v>
      </c>
      <c r="H193" s="4">
        <v>1</v>
      </c>
      <c r="I193" s="4">
        <v>92</v>
      </c>
      <c r="J193" s="4">
        <v>3</v>
      </c>
    </row>
    <row r="194" spans="1:10" x14ac:dyDescent="0.25">
      <c r="A194" s="21"/>
      <c r="B194" s="21"/>
      <c r="C194" s="21" t="s">
        <v>204</v>
      </c>
      <c r="D194" s="21"/>
      <c r="E194" s="21"/>
      <c r="F194" s="21">
        <v>418498</v>
      </c>
      <c r="G194" s="21">
        <v>7439</v>
      </c>
      <c r="H194" s="21">
        <v>946</v>
      </c>
      <c r="I194" s="21">
        <v>7414</v>
      </c>
      <c r="J194" s="21">
        <v>7</v>
      </c>
    </row>
    <row r="195" spans="1:10" x14ac:dyDescent="0.25">
      <c r="A195" s="4" t="s">
        <v>582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55697</v>
      </c>
      <c r="G195" s="4">
        <v>1096</v>
      </c>
      <c r="H195" s="4">
        <v>11</v>
      </c>
      <c r="I195" s="4">
        <v>1078</v>
      </c>
      <c r="J195" s="4">
        <v>6</v>
      </c>
    </row>
    <row r="196" spans="1:10" x14ac:dyDescent="0.25">
      <c r="A196" s="4" t="s">
        <v>583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259</v>
      </c>
      <c r="G196" s="4">
        <v>0</v>
      </c>
      <c r="H196" s="4">
        <v>0</v>
      </c>
      <c r="I196" s="4">
        <v>0</v>
      </c>
      <c r="J196" s="4">
        <v>0</v>
      </c>
    </row>
    <row r="197" spans="1:10" x14ac:dyDescent="0.25">
      <c r="A197" s="4" t="s">
        <v>584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700</v>
      </c>
      <c r="G197" s="4">
        <v>28</v>
      </c>
      <c r="H197" s="4">
        <v>0</v>
      </c>
      <c r="I197" s="4">
        <v>28</v>
      </c>
      <c r="J197" s="4">
        <v>3</v>
      </c>
    </row>
    <row r="198" spans="1:10" x14ac:dyDescent="0.25">
      <c r="A198" s="4" t="s">
        <v>585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432</v>
      </c>
      <c r="G198" s="4">
        <v>33</v>
      </c>
      <c r="H198" s="4">
        <v>1</v>
      </c>
      <c r="I198" s="4">
        <v>33</v>
      </c>
      <c r="J198" s="4">
        <v>4</v>
      </c>
    </row>
    <row r="199" spans="1:10" x14ac:dyDescent="0.25">
      <c r="A199" s="4" t="s">
        <v>586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350</v>
      </c>
      <c r="G199" s="4">
        <v>75</v>
      </c>
      <c r="H199" s="4">
        <v>0</v>
      </c>
      <c r="I199" s="4">
        <v>75</v>
      </c>
      <c r="J199" s="4">
        <v>4</v>
      </c>
    </row>
    <row r="200" spans="1:10" x14ac:dyDescent="0.25">
      <c r="A200" s="4" t="s">
        <v>532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9969</v>
      </c>
      <c r="G200" s="4">
        <v>928</v>
      </c>
      <c r="H200" s="4">
        <v>12</v>
      </c>
      <c r="I200" s="4">
        <v>927</v>
      </c>
      <c r="J200" s="4">
        <v>4</v>
      </c>
    </row>
    <row r="201" spans="1:10" x14ac:dyDescent="0.25">
      <c r="A201" s="4" t="s">
        <v>587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2268</v>
      </c>
      <c r="G201" s="4">
        <v>0</v>
      </c>
      <c r="H201" s="4">
        <v>0</v>
      </c>
      <c r="I201" s="4">
        <v>0</v>
      </c>
      <c r="J201" s="4">
        <v>0</v>
      </c>
    </row>
    <row r="202" spans="1:10" x14ac:dyDescent="0.25">
      <c r="A202" s="21"/>
      <c r="B202" s="21"/>
      <c r="C202" s="21" t="s">
        <v>208</v>
      </c>
      <c r="D202" s="21"/>
      <c r="E202" s="21"/>
      <c r="F202" s="21">
        <v>69675</v>
      </c>
      <c r="G202" s="21">
        <v>2160</v>
      </c>
      <c r="H202" s="21">
        <v>24</v>
      </c>
      <c r="I202" s="21">
        <v>2141</v>
      </c>
      <c r="J202" s="21">
        <v>6</v>
      </c>
    </row>
    <row r="203" spans="1:10" x14ac:dyDescent="0.25">
      <c r="A203" s="4" t="s">
        <v>588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446299</v>
      </c>
      <c r="G203" s="4">
        <v>12235</v>
      </c>
      <c r="H203" s="4">
        <v>361</v>
      </c>
      <c r="I203" s="4">
        <v>12198</v>
      </c>
      <c r="J203" s="4">
        <v>9</v>
      </c>
    </row>
    <row r="204" spans="1:10" x14ac:dyDescent="0.25">
      <c r="A204" s="4" t="s">
        <v>589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361</v>
      </c>
      <c r="G204" s="4">
        <v>28</v>
      </c>
      <c r="H204" s="4">
        <v>1</v>
      </c>
      <c r="I204" s="4">
        <v>28</v>
      </c>
      <c r="J204" s="4">
        <v>5</v>
      </c>
    </row>
    <row r="205" spans="1:10" x14ac:dyDescent="0.25">
      <c r="A205" s="21"/>
      <c r="B205" s="21"/>
      <c r="C205" s="21" t="s">
        <v>215</v>
      </c>
      <c r="D205" s="21"/>
      <c r="E205" s="21"/>
      <c r="F205" s="21">
        <v>446660</v>
      </c>
      <c r="G205" s="21">
        <v>12263</v>
      </c>
      <c r="H205" s="21">
        <v>362</v>
      </c>
      <c r="I205" s="21">
        <v>12226</v>
      </c>
      <c r="J205" s="21">
        <v>9</v>
      </c>
    </row>
    <row r="206" spans="1:10" x14ac:dyDescent="0.25">
      <c r="A206" s="4" t="s">
        <v>590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411882</v>
      </c>
      <c r="G206" s="4">
        <v>8190</v>
      </c>
      <c r="H206" s="4">
        <v>895</v>
      </c>
      <c r="I206" s="4">
        <v>8173</v>
      </c>
      <c r="J206" s="4">
        <v>9</v>
      </c>
    </row>
    <row r="207" spans="1:10" x14ac:dyDescent="0.25">
      <c r="A207" s="4" t="s">
        <v>591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215</v>
      </c>
      <c r="G207" s="4">
        <v>0</v>
      </c>
      <c r="H207" s="4">
        <v>0</v>
      </c>
      <c r="I207" s="4">
        <v>0</v>
      </c>
      <c r="J207" s="4">
        <v>0</v>
      </c>
    </row>
    <row r="208" spans="1:10" x14ac:dyDescent="0.25">
      <c r="A208" s="4" t="s">
        <v>592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175</v>
      </c>
      <c r="G208" s="4">
        <v>31</v>
      </c>
      <c r="H208" s="4">
        <v>1</v>
      </c>
      <c r="I208" s="4">
        <v>31</v>
      </c>
      <c r="J208" s="4">
        <v>3</v>
      </c>
    </row>
    <row r="209" spans="1:10" x14ac:dyDescent="0.25">
      <c r="A209" s="4" t="s">
        <v>593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36</v>
      </c>
      <c r="G209" s="4">
        <v>14</v>
      </c>
      <c r="H209" s="4">
        <v>0</v>
      </c>
      <c r="I209" s="4">
        <v>14</v>
      </c>
      <c r="J209" s="4">
        <v>2</v>
      </c>
    </row>
    <row r="210" spans="1:10" x14ac:dyDescent="0.25">
      <c r="A210" s="4" t="s">
        <v>594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702</v>
      </c>
      <c r="G210" s="4">
        <v>144</v>
      </c>
      <c r="H210" s="4">
        <v>4</v>
      </c>
      <c r="I210" s="4">
        <v>144</v>
      </c>
      <c r="J210" s="4">
        <v>4</v>
      </c>
    </row>
    <row r="211" spans="1:10" x14ac:dyDescent="0.25">
      <c r="A211" s="4" t="s">
        <v>595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1555</v>
      </c>
      <c r="G211" s="4">
        <v>18</v>
      </c>
      <c r="H211" s="4">
        <v>3</v>
      </c>
      <c r="I211" s="4">
        <v>17</v>
      </c>
      <c r="J211" s="4">
        <v>4</v>
      </c>
    </row>
    <row r="212" spans="1:10" x14ac:dyDescent="0.25">
      <c r="A212" s="4" t="s">
        <v>596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759</v>
      </c>
      <c r="G212" s="4">
        <v>36</v>
      </c>
      <c r="H212" s="4">
        <v>13</v>
      </c>
      <c r="I212" s="4">
        <v>36</v>
      </c>
      <c r="J212" s="4">
        <v>2</v>
      </c>
    </row>
    <row r="213" spans="1:10" x14ac:dyDescent="0.25">
      <c r="A213" s="4" t="s">
        <v>597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503</v>
      </c>
      <c r="G213" s="4">
        <v>25</v>
      </c>
      <c r="H213" s="4">
        <v>0</v>
      </c>
      <c r="I213" s="4">
        <v>24</v>
      </c>
      <c r="J213" s="4">
        <v>3</v>
      </c>
    </row>
    <row r="214" spans="1:10" x14ac:dyDescent="0.25">
      <c r="A214" s="4" t="s">
        <v>598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416</v>
      </c>
      <c r="G214" s="4">
        <v>17</v>
      </c>
      <c r="H214" s="4">
        <v>2</v>
      </c>
      <c r="I214" s="4">
        <v>17</v>
      </c>
      <c r="J214" s="4">
        <v>3</v>
      </c>
    </row>
    <row r="215" spans="1:10" x14ac:dyDescent="0.25">
      <c r="A215" s="4" t="s">
        <v>599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178</v>
      </c>
      <c r="G215" s="4">
        <v>1</v>
      </c>
      <c r="H215" s="4">
        <v>0</v>
      </c>
      <c r="I215" s="4">
        <v>1</v>
      </c>
      <c r="J215" s="4">
        <v>2</v>
      </c>
    </row>
    <row r="216" spans="1:10" x14ac:dyDescent="0.25">
      <c r="A216" s="4" t="s">
        <v>600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247</v>
      </c>
      <c r="G216" s="4">
        <v>12</v>
      </c>
      <c r="H216" s="4">
        <v>1</v>
      </c>
      <c r="I216" s="4">
        <v>12</v>
      </c>
      <c r="J216" s="4">
        <v>2</v>
      </c>
    </row>
    <row r="217" spans="1:10" x14ac:dyDescent="0.25">
      <c r="A217" s="21"/>
      <c r="B217" s="21"/>
      <c r="C217" s="21" t="s">
        <v>218</v>
      </c>
      <c r="D217" s="21"/>
      <c r="E217" s="21"/>
      <c r="F217" s="21">
        <v>416668</v>
      </c>
      <c r="G217" s="21">
        <v>8488</v>
      </c>
      <c r="H217" s="21">
        <v>919</v>
      </c>
      <c r="I217" s="21">
        <v>8469</v>
      </c>
      <c r="J217" s="21">
        <v>9</v>
      </c>
    </row>
    <row r="218" spans="1:10" x14ac:dyDescent="0.25">
      <c r="A218" s="4" t="s">
        <v>601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216488</v>
      </c>
      <c r="G218" s="4">
        <v>8590</v>
      </c>
      <c r="H218" s="4">
        <v>345</v>
      </c>
      <c r="I218" s="4">
        <v>8571</v>
      </c>
      <c r="J218" s="4">
        <v>6</v>
      </c>
    </row>
    <row r="219" spans="1:10" x14ac:dyDescent="0.25">
      <c r="A219" s="4" t="s">
        <v>502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633</v>
      </c>
      <c r="G219" s="4">
        <v>27</v>
      </c>
      <c r="H219" s="4">
        <v>0</v>
      </c>
      <c r="I219" s="4">
        <v>27</v>
      </c>
      <c r="J219" s="4">
        <v>5</v>
      </c>
    </row>
    <row r="220" spans="1:10" x14ac:dyDescent="0.25">
      <c r="A220" s="4" t="s">
        <v>602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93</v>
      </c>
      <c r="G220" s="4">
        <v>26</v>
      </c>
      <c r="H220" s="4">
        <v>1</v>
      </c>
      <c r="I220" s="4">
        <v>26</v>
      </c>
      <c r="J220" s="4">
        <v>2</v>
      </c>
    </row>
    <row r="221" spans="1:10" x14ac:dyDescent="0.25">
      <c r="A221" s="4" t="s">
        <v>603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1054</v>
      </c>
      <c r="G221" s="4">
        <v>307</v>
      </c>
      <c r="H221" s="4">
        <v>18</v>
      </c>
      <c r="I221" s="4">
        <v>306</v>
      </c>
      <c r="J221" s="4">
        <v>5</v>
      </c>
    </row>
    <row r="222" spans="1:10" x14ac:dyDescent="0.25">
      <c r="A222" s="4" t="s">
        <v>604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2415</v>
      </c>
      <c r="G222" s="4">
        <v>46</v>
      </c>
      <c r="H222" s="4">
        <v>1</v>
      </c>
      <c r="I222" s="4">
        <v>46</v>
      </c>
      <c r="J222" s="4">
        <v>4</v>
      </c>
    </row>
    <row r="223" spans="1:10" x14ac:dyDescent="0.25">
      <c r="A223" s="4" t="s">
        <v>605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482</v>
      </c>
      <c r="G223" s="4">
        <v>71</v>
      </c>
      <c r="H223" s="4">
        <v>14</v>
      </c>
      <c r="I223" s="4">
        <v>71</v>
      </c>
      <c r="J223" s="4">
        <v>5</v>
      </c>
    </row>
    <row r="224" spans="1:10" x14ac:dyDescent="0.25">
      <c r="A224" s="4" t="s">
        <v>606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1361</v>
      </c>
      <c r="G224" s="4">
        <v>319</v>
      </c>
      <c r="H224" s="4">
        <v>23</v>
      </c>
      <c r="I224" s="4">
        <v>318</v>
      </c>
      <c r="J224" s="4">
        <v>5</v>
      </c>
    </row>
    <row r="225" spans="1:10" x14ac:dyDescent="0.25">
      <c r="A225" s="4" t="s">
        <v>607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1554</v>
      </c>
      <c r="G225" s="4">
        <v>88</v>
      </c>
      <c r="H225" s="4">
        <v>3</v>
      </c>
      <c r="I225" s="4">
        <v>87</v>
      </c>
      <c r="J225" s="4">
        <v>4</v>
      </c>
    </row>
    <row r="226" spans="1:10" x14ac:dyDescent="0.25">
      <c r="A226" s="21"/>
      <c r="B226" s="21"/>
      <c r="C226" s="21" t="s">
        <v>230</v>
      </c>
      <c r="D226" s="21"/>
      <c r="E226" s="21"/>
      <c r="F226" s="21">
        <v>224080</v>
      </c>
      <c r="G226" s="21">
        <v>9474</v>
      </c>
      <c r="H226" s="21">
        <v>405</v>
      </c>
      <c r="I226" s="21">
        <v>9452</v>
      </c>
      <c r="J226" s="21">
        <v>6</v>
      </c>
    </row>
    <row r="227" spans="1:10" x14ac:dyDescent="0.25">
      <c r="A227" s="4" t="s">
        <v>608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381875</v>
      </c>
      <c r="G227" s="4">
        <v>8101</v>
      </c>
      <c r="H227" s="4">
        <v>171</v>
      </c>
      <c r="I227" s="4">
        <v>8068</v>
      </c>
      <c r="J227" s="4">
        <v>9</v>
      </c>
    </row>
    <row r="228" spans="1:10" x14ac:dyDescent="0.25">
      <c r="A228" s="4" t="s">
        <v>609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6083</v>
      </c>
      <c r="G228" s="4">
        <v>74</v>
      </c>
      <c r="H228" s="4">
        <v>3</v>
      </c>
      <c r="I228" s="4">
        <v>74</v>
      </c>
      <c r="J228" s="4">
        <v>2</v>
      </c>
    </row>
    <row r="229" spans="1:10" x14ac:dyDescent="0.25">
      <c r="A229" s="4" t="s">
        <v>610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321</v>
      </c>
      <c r="G229" s="4">
        <v>45</v>
      </c>
      <c r="H229" s="4">
        <v>1</v>
      </c>
      <c r="I229" s="4">
        <v>45</v>
      </c>
      <c r="J229" s="4">
        <v>2</v>
      </c>
    </row>
    <row r="230" spans="1:10" x14ac:dyDescent="0.25">
      <c r="A230" s="4" t="s">
        <v>611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201</v>
      </c>
      <c r="G230" s="4">
        <v>60</v>
      </c>
      <c r="H230" s="4">
        <v>0</v>
      </c>
      <c r="I230" s="4">
        <v>60</v>
      </c>
      <c r="J230" s="4">
        <v>3</v>
      </c>
    </row>
    <row r="231" spans="1:10" x14ac:dyDescent="0.25">
      <c r="A231" s="4" t="s">
        <v>612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447</v>
      </c>
      <c r="G231" s="4">
        <v>10</v>
      </c>
      <c r="H231" s="4">
        <v>0</v>
      </c>
      <c r="I231" s="4">
        <v>10</v>
      </c>
      <c r="J231" s="4">
        <v>2</v>
      </c>
    </row>
    <row r="232" spans="1:10" x14ac:dyDescent="0.25">
      <c r="A232" s="4" t="s">
        <v>613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553</v>
      </c>
      <c r="G232" s="4">
        <v>49</v>
      </c>
      <c r="H232" s="4">
        <v>0</v>
      </c>
      <c r="I232" s="4">
        <v>49</v>
      </c>
      <c r="J232" s="4">
        <v>2</v>
      </c>
    </row>
    <row r="233" spans="1:10" x14ac:dyDescent="0.25">
      <c r="A233" s="21"/>
      <c r="B233" s="21"/>
      <c r="C233" s="21" t="s">
        <v>238</v>
      </c>
      <c r="D233" s="21"/>
      <c r="E233" s="21"/>
      <c r="F233" s="21">
        <v>389480</v>
      </c>
      <c r="G233" s="21">
        <v>8339</v>
      </c>
      <c r="H233" s="21">
        <v>175</v>
      </c>
      <c r="I233" s="21">
        <v>8306</v>
      </c>
      <c r="J233" s="21">
        <v>9</v>
      </c>
    </row>
    <row r="234" spans="1:10" x14ac:dyDescent="0.25">
      <c r="A234" s="4" t="s">
        <v>614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308455</v>
      </c>
      <c r="G234" s="4">
        <v>6496</v>
      </c>
      <c r="H234" s="4">
        <v>9</v>
      </c>
      <c r="I234" s="4">
        <v>6476</v>
      </c>
      <c r="J234" s="4">
        <v>6</v>
      </c>
    </row>
    <row r="235" spans="1:10" x14ac:dyDescent="0.25">
      <c r="A235" s="4" t="s">
        <v>615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125</v>
      </c>
      <c r="G235" s="4">
        <v>59</v>
      </c>
      <c r="H235" s="4">
        <v>0</v>
      </c>
      <c r="I235" s="4">
        <v>59</v>
      </c>
      <c r="J235" s="4">
        <v>3</v>
      </c>
    </row>
    <row r="236" spans="1:10" x14ac:dyDescent="0.25">
      <c r="A236" s="4" t="s">
        <v>616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816</v>
      </c>
      <c r="G236" s="4">
        <v>84</v>
      </c>
      <c r="H236" s="4">
        <v>0</v>
      </c>
      <c r="I236" s="4">
        <v>84</v>
      </c>
      <c r="J236" s="4">
        <v>3</v>
      </c>
    </row>
    <row r="237" spans="1:10" x14ac:dyDescent="0.25">
      <c r="A237" s="21"/>
      <c r="B237" s="21"/>
      <c r="C237" s="21" t="s">
        <v>245</v>
      </c>
      <c r="D237" s="21"/>
      <c r="E237" s="21"/>
      <c r="F237" s="21">
        <v>309396</v>
      </c>
      <c r="G237" s="21">
        <v>6639</v>
      </c>
      <c r="H237" s="21">
        <v>9</v>
      </c>
      <c r="I237" s="21">
        <v>6619</v>
      </c>
      <c r="J237" s="21">
        <v>6</v>
      </c>
    </row>
    <row r="238" spans="1:10" x14ac:dyDescent="0.25">
      <c r="A238" s="4" t="s">
        <v>617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233224</v>
      </c>
      <c r="G238" s="4">
        <v>2048</v>
      </c>
      <c r="H238" s="4">
        <v>110</v>
      </c>
      <c r="I238" s="4">
        <v>2039</v>
      </c>
      <c r="J238" s="4">
        <v>5</v>
      </c>
    </row>
    <row r="239" spans="1:10" x14ac:dyDescent="0.25">
      <c r="A239" s="4" t="s">
        <v>618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1914</v>
      </c>
      <c r="G239" s="4">
        <v>45</v>
      </c>
      <c r="H239" s="4">
        <v>5</v>
      </c>
      <c r="I239" s="4">
        <v>45</v>
      </c>
      <c r="J239" s="4">
        <v>3</v>
      </c>
    </row>
    <row r="240" spans="1:10" x14ac:dyDescent="0.25">
      <c r="A240" s="21"/>
      <c r="B240" s="21"/>
      <c r="C240" s="21" t="s">
        <v>249</v>
      </c>
      <c r="D240" s="21"/>
      <c r="E240" s="21"/>
      <c r="F240" s="21">
        <v>235138</v>
      </c>
      <c r="G240" s="21">
        <v>2093</v>
      </c>
      <c r="H240" s="21">
        <v>115</v>
      </c>
      <c r="I240" s="21">
        <v>2084</v>
      </c>
      <c r="J240" s="21">
        <v>5</v>
      </c>
    </row>
    <row r="241" spans="1:10" x14ac:dyDescent="0.25">
      <c r="A241" s="4" t="s">
        <v>619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109727</v>
      </c>
      <c r="G241" s="4">
        <v>1803</v>
      </c>
      <c r="H241" s="4">
        <v>43</v>
      </c>
      <c r="I241" s="4">
        <v>1801</v>
      </c>
      <c r="J241" s="4">
        <v>5</v>
      </c>
    </row>
    <row r="242" spans="1:10" x14ac:dyDescent="0.25">
      <c r="A242" s="4" t="s">
        <v>620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196</v>
      </c>
      <c r="G242" s="4">
        <v>18</v>
      </c>
      <c r="H242" s="4">
        <v>0</v>
      </c>
      <c r="I242" s="4">
        <v>18</v>
      </c>
      <c r="J242" s="4">
        <v>3</v>
      </c>
    </row>
    <row r="243" spans="1:10" x14ac:dyDescent="0.25">
      <c r="A243" s="4" t="s">
        <v>621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2433</v>
      </c>
      <c r="G243" s="4">
        <v>126</v>
      </c>
      <c r="H243" s="4">
        <v>7</v>
      </c>
      <c r="I243" s="4">
        <v>126</v>
      </c>
      <c r="J243" s="4">
        <v>3</v>
      </c>
    </row>
    <row r="244" spans="1:10" x14ac:dyDescent="0.25">
      <c r="A244" s="21"/>
      <c r="B244" s="21"/>
      <c r="C244" s="21" t="s">
        <v>252</v>
      </c>
      <c r="D244" s="21"/>
      <c r="E244" s="21"/>
      <c r="F244" s="21">
        <v>112356</v>
      </c>
      <c r="G244" s="21">
        <v>1947</v>
      </c>
      <c r="H244" s="21">
        <v>50</v>
      </c>
      <c r="I244" s="21">
        <v>1945</v>
      </c>
      <c r="J244" s="21">
        <v>5</v>
      </c>
    </row>
    <row r="245" spans="1:10" x14ac:dyDescent="0.25">
      <c r="A245" s="4" t="s">
        <v>622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225085</v>
      </c>
      <c r="G245" s="4">
        <v>5397</v>
      </c>
      <c r="H245" s="4">
        <v>241</v>
      </c>
      <c r="I245" s="4">
        <v>5388</v>
      </c>
      <c r="J245" s="4">
        <v>6</v>
      </c>
    </row>
    <row r="246" spans="1:10" x14ac:dyDescent="0.25">
      <c r="A246" s="4" t="s">
        <v>623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1822</v>
      </c>
      <c r="G246" s="4">
        <v>534</v>
      </c>
      <c r="H246" s="4">
        <v>11</v>
      </c>
      <c r="I246" s="4">
        <v>534</v>
      </c>
      <c r="J246" s="4">
        <v>4</v>
      </c>
    </row>
    <row r="247" spans="1:10" x14ac:dyDescent="0.25">
      <c r="A247" s="21"/>
      <c r="B247" s="21"/>
      <c r="C247" s="21" t="s">
        <v>256</v>
      </c>
      <c r="D247" s="21"/>
      <c r="E247" s="21"/>
      <c r="F247" s="21">
        <v>226907</v>
      </c>
      <c r="G247" s="21">
        <v>5931</v>
      </c>
      <c r="H247" s="21">
        <v>252</v>
      </c>
      <c r="I247" s="21">
        <v>5922</v>
      </c>
      <c r="J247" s="21">
        <v>6</v>
      </c>
    </row>
    <row r="248" spans="1:10" x14ac:dyDescent="0.25">
      <c r="A248" s="4" t="s">
        <v>624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323384</v>
      </c>
      <c r="G248" s="4">
        <v>9157</v>
      </c>
      <c r="H248" s="4">
        <v>189</v>
      </c>
      <c r="I248" s="4">
        <v>9085</v>
      </c>
      <c r="J248" s="4">
        <v>7</v>
      </c>
    </row>
    <row r="249" spans="1:10" x14ac:dyDescent="0.25">
      <c r="A249" s="4" t="s">
        <v>441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859</v>
      </c>
      <c r="G249" s="4">
        <v>72</v>
      </c>
      <c r="H249" s="4">
        <v>5</v>
      </c>
      <c r="I249" s="4">
        <v>72</v>
      </c>
      <c r="J249" s="4">
        <v>3</v>
      </c>
    </row>
    <row r="250" spans="1:10" x14ac:dyDescent="0.25">
      <c r="A250" s="4" t="s">
        <v>625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567</v>
      </c>
      <c r="G250" s="4">
        <v>87</v>
      </c>
      <c r="H250" s="4">
        <v>0</v>
      </c>
      <c r="I250" s="4">
        <v>86</v>
      </c>
      <c r="J250" s="4">
        <v>4</v>
      </c>
    </row>
    <row r="251" spans="1:10" x14ac:dyDescent="0.25">
      <c r="A251" s="4" t="s">
        <v>626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1056</v>
      </c>
      <c r="G251" s="4">
        <v>80</v>
      </c>
      <c r="H251" s="4">
        <v>1</v>
      </c>
      <c r="I251" s="4">
        <v>77</v>
      </c>
      <c r="J251" s="4">
        <v>3</v>
      </c>
    </row>
    <row r="252" spans="1:10" x14ac:dyDescent="0.25">
      <c r="A252" s="4" t="s">
        <v>627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533</v>
      </c>
      <c r="G252" s="4">
        <v>82</v>
      </c>
      <c r="H252" s="4">
        <v>2</v>
      </c>
      <c r="I252" s="4">
        <v>82</v>
      </c>
      <c r="J252" s="4">
        <v>3</v>
      </c>
    </row>
    <row r="253" spans="1:10" x14ac:dyDescent="0.25">
      <c r="A253" s="4" t="s">
        <v>628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1388</v>
      </c>
      <c r="G253" s="4">
        <v>172</v>
      </c>
      <c r="H253" s="4">
        <v>9</v>
      </c>
      <c r="I253" s="4">
        <v>169</v>
      </c>
      <c r="J253" s="4">
        <v>4</v>
      </c>
    </row>
    <row r="254" spans="1:10" x14ac:dyDescent="0.25">
      <c r="A254" s="21"/>
      <c r="B254" s="21"/>
      <c r="C254" s="21" t="s">
        <v>259</v>
      </c>
      <c r="D254" s="21"/>
      <c r="E254" s="21"/>
      <c r="F254" s="21">
        <v>327787</v>
      </c>
      <c r="G254" s="21">
        <v>9650</v>
      </c>
      <c r="H254" s="21">
        <v>206</v>
      </c>
      <c r="I254" s="21">
        <v>9571</v>
      </c>
      <c r="J254" s="21">
        <v>7</v>
      </c>
    </row>
    <row r="255" spans="1:10" x14ac:dyDescent="0.25">
      <c r="A255" s="4" t="s">
        <v>629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354803</v>
      </c>
      <c r="G255" s="4">
        <v>6297</v>
      </c>
      <c r="H255" s="4">
        <v>205</v>
      </c>
      <c r="I255" s="4">
        <v>6283</v>
      </c>
      <c r="J255" s="4">
        <v>8</v>
      </c>
    </row>
    <row r="256" spans="1:10" x14ac:dyDescent="0.25">
      <c r="A256" s="4" t="s">
        <v>630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303</v>
      </c>
      <c r="G256" s="4">
        <v>43</v>
      </c>
      <c r="H256" s="4">
        <v>1</v>
      </c>
      <c r="I256" s="4">
        <v>43</v>
      </c>
      <c r="J256" s="4">
        <v>3</v>
      </c>
    </row>
    <row r="257" spans="1:10" x14ac:dyDescent="0.25">
      <c r="A257" s="4" t="s">
        <v>631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214</v>
      </c>
      <c r="G257" s="4">
        <v>18</v>
      </c>
      <c r="H257" s="4">
        <v>0</v>
      </c>
      <c r="I257" s="4">
        <v>18</v>
      </c>
      <c r="J257" s="4">
        <v>4</v>
      </c>
    </row>
    <row r="258" spans="1:10" x14ac:dyDescent="0.25">
      <c r="A258" s="4" t="s">
        <v>632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403</v>
      </c>
      <c r="G258" s="4">
        <v>56</v>
      </c>
      <c r="H258" s="4">
        <v>4</v>
      </c>
      <c r="I258" s="4">
        <v>56</v>
      </c>
      <c r="J258" s="4">
        <v>3</v>
      </c>
    </row>
    <row r="259" spans="1:10" x14ac:dyDescent="0.25">
      <c r="A259" s="21"/>
      <c r="B259" s="21"/>
      <c r="C259" s="21" t="s">
        <v>265</v>
      </c>
      <c r="D259" s="21"/>
      <c r="E259" s="21"/>
      <c r="F259" s="21">
        <v>355723</v>
      </c>
      <c r="G259" s="21">
        <v>6414</v>
      </c>
      <c r="H259" s="21">
        <v>210</v>
      </c>
      <c r="I259" s="21">
        <v>6400</v>
      </c>
      <c r="J259" s="21">
        <v>8</v>
      </c>
    </row>
    <row r="260" spans="1:10" x14ac:dyDescent="0.25">
      <c r="A260" s="4" t="s">
        <v>633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228227</v>
      </c>
      <c r="G260" s="4">
        <v>5735</v>
      </c>
      <c r="H260" s="4">
        <v>374</v>
      </c>
      <c r="I260" s="4">
        <v>5711</v>
      </c>
      <c r="J260" s="4">
        <v>7</v>
      </c>
    </row>
    <row r="261" spans="1:10" x14ac:dyDescent="0.25">
      <c r="A261" s="4" t="s">
        <v>634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332</v>
      </c>
      <c r="G261" s="4">
        <v>35</v>
      </c>
      <c r="H261" s="4">
        <v>1</v>
      </c>
      <c r="I261" s="4">
        <v>35</v>
      </c>
      <c r="J261" s="4">
        <v>2</v>
      </c>
    </row>
    <row r="262" spans="1:10" x14ac:dyDescent="0.25">
      <c r="A262" s="4" t="s">
        <v>635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1735</v>
      </c>
      <c r="G262" s="4">
        <v>518</v>
      </c>
      <c r="H262" s="4">
        <v>11</v>
      </c>
      <c r="I262" s="4">
        <v>517</v>
      </c>
      <c r="J262" s="4">
        <v>5</v>
      </c>
    </row>
    <row r="263" spans="1:10" x14ac:dyDescent="0.25">
      <c r="A263" s="4" t="s">
        <v>636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243</v>
      </c>
      <c r="G263" s="4">
        <v>86</v>
      </c>
      <c r="H263" s="4">
        <v>14</v>
      </c>
      <c r="I263" s="4">
        <v>86</v>
      </c>
      <c r="J263" s="4">
        <v>3</v>
      </c>
    </row>
    <row r="264" spans="1:10" x14ac:dyDescent="0.25">
      <c r="A264" s="4" t="s">
        <v>637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322</v>
      </c>
      <c r="G264" s="4">
        <v>53</v>
      </c>
      <c r="H264" s="4">
        <v>0</v>
      </c>
      <c r="I264" s="4">
        <v>53</v>
      </c>
      <c r="J264" s="4">
        <v>3</v>
      </c>
    </row>
    <row r="265" spans="1:10" x14ac:dyDescent="0.25">
      <c r="A265" s="4" t="s">
        <v>638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191</v>
      </c>
      <c r="G265" s="4">
        <v>33</v>
      </c>
      <c r="H265" s="4">
        <v>1</v>
      </c>
      <c r="I265" s="4">
        <v>33</v>
      </c>
      <c r="J265" s="4">
        <v>2</v>
      </c>
    </row>
    <row r="266" spans="1:10" x14ac:dyDescent="0.25">
      <c r="A266" s="21"/>
      <c r="B266" s="21"/>
      <c r="C266" s="21" t="s">
        <v>270</v>
      </c>
      <c r="D266" s="21"/>
      <c r="E266" s="21"/>
      <c r="F266" s="21">
        <v>231050</v>
      </c>
      <c r="G266" s="21">
        <v>6460</v>
      </c>
      <c r="H266" s="21">
        <v>401</v>
      </c>
      <c r="I266" s="21">
        <v>6435</v>
      </c>
      <c r="J266" s="21">
        <v>7</v>
      </c>
    </row>
    <row r="267" spans="1:10" x14ac:dyDescent="0.25">
      <c r="A267" s="4" t="s">
        <v>639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149950</v>
      </c>
      <c r="G267" s="4">
        <v>6772</v>
      </c>
      <c r="H267" s="4">
        <v>196</v>
      </c>
      <c r="I267" s="4">
        <v>6753</v>
      </c>
      <c r="J267" s="4">
        <v>6</v>
      </c>
    </row>
    <row r="268" spans="1:10" x14ac:dyDescent="0.25">
      <c r="A268" s="4" t="s">
        <v>640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343</v>
      </c>
      <c r="G268" s="4">
        <v>107</v>
      </c>
      <c r="H268" s="4">
        <v>2</v>
      </c>
      <c r="I268" s="4">
        <v>107</v>
      </c>
      <c r="J268" s="4">
        <v>3</v>
      </c>
    </row>
    <row r="269" spans="1:10" x14ac:dyDescent="0.25">
      <c r="A269" s="21"/>
      <c r="B269" s="21"/>
      <c r="C269" s="21" t="s">
        <v>277</v>
      </c>
      <c r="D269" s="21"/>
      <c r="E269" s="21"/>
      <c r="F269" s="21">
        <v>150293</v>
      </c>
      <c r="G269" s="21">
        <v>6879</v>
      </c>
      <c r="H269" s="21">
        <v>198</v>
      </c>
      <c r="I269" s="21">
        <v>6860</v>
      </c>
      <c r="J269" s="21">
        <v>6</v>
      </c>
    </row>
    <row r="270" spans="1:10" x14ac:dyDescent="0.25">
      <c r="A270" s="4" t="s">
        <v>641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229238</v>
      </c>
      <c r="G270" s="4">
        <v>14190</v>
      </c>
      <c r="H270" s="4">
        <v>405</v>
      </c>
      <c r="I270" s="4">
        <v>14111</v>
      </c>
      <c r="J270" s="4">
        <v>7</v>
      </c>
    </row>
    <row r="271" spans="1:10" x14ac:dyDescent="0.25">
      <c r="A271" s="4" t="s">
        <v>642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353</v>
      </c>
      <c r="G271" s="4">
        <v>12</v>
      </c>
      <c r="H271" s="4">
        <v>2</v>
      </c>
      <c r="I271" s="4">
        <v>11</v>
      </c>
      <c r="J271" s="4">
        <v>2</v>
      </c>
    </row>
    <row r="272" spans="1:10" x14ac:dyDescent="0.25">
      <c r="A272" s="4" t="s">
        <v>643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7879</v>
      </c>
      <c r="G272" s="4">
        <v>936</v>
      </c>
      <c r="H272" s="4">
        <v>93</v>
      </c>
      <c r="I272" s="4">
        <v>933</v>
      </c>
      <c r="J272" s="4">
        <v>5</v>
      </c>
    </row>
    <row r="273" spans="1:10" x14ac:dyDescent="0.25">
      <c r="A273" s="4" t="s">
        <v>644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2525</v>
      </c>
      <c r="G273" s="4">
        <v>224</v>
      </c>
      <c r="H273" s="4">
        <v>5</v>
      </c>
      <c r="I273" s="4">
        <v>224</v>
      </c>
      <c r="J273" s="4">
        <v>3</v>
      </c>
    </row>
    <row r="274" spans="1:10" x14ac:dyDescent="0.25">
      <c r="A274" s="4" t="s">
        <v>645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1055</v>
      </c>
      <c r="G274" s="4">
        <v>146</v>
      </c>
      <c r="H274" s="4">
        <v>10</v>
      </c>
      <c r="I274" s="4">
        <v>145</v>
      </c>
      <c r="J274" s="4">
        <v>3</v>
      </c>
    </row>
    <row r="275" spans="1:10" x14ac:dyDescent="0.25">
      <c r="A275" s="21"/>
      <c r="B275" s="21"/>
      <c r="C275" s="21" t="s">
        <v>280</v>
      </c>
      <c r="D275" s="21"/>
      <c r="E275" s="21"/>
      <c r="F275" s="21">
        <v>241050</v>
      </c>
      <c r="G275" s="21">
        <v>15508</v>
      </c>
      <c r="H275" s="21">
        <v>515</v>
      </c>
      <c r="I275" s="21">
        <v>15424</v>
      </c>
      <c r="J275" s="21">
        <v>7</v>
      </c>
    </row>
    <row r="276" spans="1:10" x14ac:dyDescent="0.25">
      <c r="A276" s="4" t="s">
        <v>646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286084</v>
      </c>
      <c r="G276" s="4">
        <v>6826</v>
      </c>
      <c r="H276" s="4">
        <v>130</v>
      </c>
      <c r="I276" s="4">
        <v>6805</v>
      </c>
      <c r="J276" s="4">
        <v>6</v>
      </c>
    </row>
    <row r="277" spans="1:10" x14ac:dyDescent="0.25">
      <c r="A277" s="4" t="s">
        <v>647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1020</v>
      </c>
      <c r="G277" s="4">
        <v>9</v>
      </c>
      <c r="H277" s="4">
        <v>0</v>
      </c>
      <c r="I277" s="4">
        <v>9</v>
      </c>
      <c r="J277" s="4">
        <v>4</v>
      </c>
    </row>
    <row r="278" spans="1:10" x14ac:dyDescent="0.25">
      <c r="A278" s="4" t="s">
        <v>648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312</v>
      </c>
      <c r="G278" s="4">
        <v>30</v>
      </c>
      <c r="H278" s="4">
        <v>2</v>
      </c>
      <c r="I278" s="4">
        <v>30</v>
      </c>
      <c r="J278" s="4">
        <v>4</v>
      </c>
    </row>
    <row r="279" spans="1:10" x14ac:dyDescent="0.25">
      <c r="A279" s="4" t="s">
        <v>649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720</v>
      </c>
      <c r="G279" s="4">
        <v>33</v>
      </c>
      <c r="H279" s="4">
        <v>0</v>
      </c>
      <c r="I279" s="4">
        <v>33</v>
      </c>
      <c r="J279" s="4">
        <v>2</v>
      </c>
    </row>
    <row r="280" spans="1:10" x14ac:dyDescent="0.25">
      <c r="A280" s="4" t="s">
        <v>650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1742</v>
      </c>
      <c r="G280" s="4">
        <v>52</v>
      </c>
      <c r="H280" s="4">
        <v>0</v>
      </c>
      <c r="I280" s="4">
        <v>52</v>
      </c>
      <c r="J280" s="4">
        <v>2</v>
      </c>
    </row>
    <row r="281" spans="1:10" x14ac:dyDescent="0.25">
      <c r="A281" s="4" t="s">
        <v>651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215</v>
      </c>
      <c r="G281" s="4">
        <v>22</v>
      </c>
      <c r="H281" s="4">
        <v>0</v>
      </c>
      <c r="I281" s="4">
        <v>22</v>
      </c>
      <c r="J281" s="4">
        <v>3</v>
      </c>
    </row>
    <row r="282" spans="1:10" x14ac:dyDescent="0.25">
      <c r="A282" s="4" t="s">
        <v>652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156</v>
      </c>
      <c r="G282" s="4">
        <v>16</v>
      </c>
      <c r="H282" s="4">
        <v>0</v>
      </c>
      <c r="I282" s="4">
        <v>16</v>
      </c>
      <c r="J282" s="4">
        <v>2</v>
      </c>
    </row>
    <row r="283" spans="1:10" x14ac:dyDescent="0.25">
      <c r="A283" s="21"/>
      <c r="B283" s="21"/>
      <c r="C283" s="21" t="s">
        <v>286</v>
      </c>
      <c r="D283" s="21"/>
      <c r="E283" s="21"/>
      <c r="F283" s="21">
        <v>290249</v>
      </c>
      <c r="G283" s="21">
        <v>6988</v>
      </c>
      <c r="H283" s="21">
        <v>132</v>
      </c>
      <c r="I283" s="21">
        <v>6967</v>
      </c>
      <c r="J283" s="21">
        <v>6</v>
      </c>
    </row>
    <row r="284" spans="1:10" x14ac:dyDescent="0.25">
      <c r="A284" s="4" t="s">
        <v>653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85133</v>
      </c>
      <c r="G284" s="4">
        <v>3264</v>
      </c>
      <c r="H284" s="4">
        <v>400</v>
      </c>
      <c r="I284" s="4">
        <v>3238</v>
      </c>
      <c r="J284" s="4">
        <v>5</v>
      </c>
    </row>
    <row r="285" spans="1:10" x14ac:dyDescent="0.25">
      <c r="A285" s="4" t="s">
        <v>654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657</v>
      </c>
      <c r="G285" s="4">
        <v>56</v>
      </c>
      <c r="H285" s="4">
        <v>6</v>
      </c>
      <c r="I285" s="4">
        <v>56</v>
      </c>
      <c r="J285" s="4">
        <v>2</v>
      </c>
    </row>
    <row r="286" spans="1:10" x14ac:dyDescent="0.25">
      <c r="A286" s="4" t="s">
        <v>655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262</v>
      </c>
      <c r="G286" s="4">
        <v>16</v>
      </c>
      <c r="H286" s="4">
        <v>1</v>
      </c>
      <c r="I286" s="4">
        <v>16</v>
      </c>
      <c r="J286" s="4">
        <v>2</v>
      </c>
    </row>
    <row r="287" spans="1:10" x14ac:dyDescent="0.25">
      <c r="A287" s="21"/>
      <c r="B287" s="21"/>
      <c r="C287" s="21" t="s">
        <v>294</v>
      </c>
      <c r="D287" s="21"/>
      <c r="E287" s="21"/>
      <c r="F287" s="21">
        <v>86052</v>
      </c>
      <c r="G287" s="21">
        <v>3336</v>
      </c>
      <c r="H287" s="21">
        <v>407</v>
      </c>
      <c r="I287" s="21">
        <v>3310</v>
      </c>
      <c r="J287" s="21">
        <v>5</v>
      </c>
    </row>
    <row r="288" spans="1:10" x14ac:dyDescent="0.25">
      <c r="A288" s="4" t="s">
        <v>656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411595</v>
      </c>
      <c r="G288" s="4">
        <v>18986</v>
      </c>
      <c r="H288" s="4">
        <v>555</v>
      </c>
      <c r="I288" s="4">
        <v>18929</v>
      </c>
      <c r="J288" s="4">
        <v>9</v>
      </c>
    </row>
    <row r="289" spans="1:10" x14ac:dyDescent="0.25">
      <c r="A289" s="4" t="s">
        <v>657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447</v>
      </c>
      <c r="G289" s="4">
        <v>56</v>
      </c>
      <c r="H289" s="4">
        <v>1</v>
      </c>
      <c r="I289" s="4">
        <v>56</v>
      </c>
      <c r="J289" s="4">
        <v>3</v>
      </c>
    </row>
    <row r="290" spans="1:10" x14ac:dyDescent="0.25">
      <c r="A290" s="4" t="s">
        <v>658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615</v>
      </c>
      <c r="G290" s="4">
        <v>22</v>
      </c>
      <c r="H290" s="4">
        <v>0</v>
      </c>
      <c r="I290" s="4">
        <v>21</v>
      </c>
      <c r="J290" s="4">
        <v>3</v>
      </c>
    </row>
    <row r="291" spans="1:10" x14ac:dyDescent="0.25">
      <c r="A291" s="21"/>
      <c r="B291" s="21"/>
      <c r="C291" s="21" t="s">
        <v>298</v>
      </c>
      <c r="D291" s="21"/>
      <c r="E291" s="21"/>
      <c r="F291" s="21">
        <v>412657</v>
      </c>
      <c r="G291" s="21">
        <v>19064</v>
      </c>
      <c r="H291" s="21">
        <v>556</v>
      </c>
      <c r="I291" s="21">
        <v>19006</v>
      </c>
      <c r="J291" s="21">
        <v>9</v>
      </c>
    </row>
    <row r="292" spans="1:10" x14ac:dyDescent="0.25">
      <c r="A292" s="4" t="s">
        <v>659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165884</v>
      </c>
      <c r="G292" s="4">
        <v>7064</v>
      </c>
      <c r="H292" s="4">
        <v>277</v>
      </c>
      <c r="I292" s="4">
        <v>7029</v>
      </c>
      <c r="J292" s="4">
        <v>8</v>
      </c>
    </row>
    <row r="293" spans="1:10" x14ac:dyDescent="0.25">
      <c r="A293" s="4" t="s">
        <v>660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242</v>
      </c>
      <c r="G293" s="4">
        <v>14</v>
      </c>
      <c r="H293" s="4">
        <v>1</v>
      </c>
      <c r="I293" s="4">
        <v>14</v>
      </c>
      <c r="J293" s="4">
        <v>3</v>
      </c>
    </row>
    <row r="294" spans="1:10" x14ac:dyDescent="0.25">
      <c r="A294" s="4" t="s">
        <v>634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210</v>
      </c>
      <c r="G294" s="4">
        <v>25</v>
      </c>
      <c r="H294" s="4">
        <v>2</v>
      </c>
      <c r="I294" s="4">
        <v>25</v>
      </c>
      <c r="J294" s="4">
        <v>2</v>
      </c>
    </row>
    <row r="295" spans="1:10" x14ac:dyDescent="0.25">
      <c r="A295" s="4" t="s">
        <v>661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336</v>
      </c>
      <c r="G295" s="4">
        <v>50</v>
      </c>
      <c r="H295" s="4">
        <v>1</v>
      </c>
      <c r="I295" s="4">
        <v>50</v>
      </c>
      <c r="J295" s="4">
        <v>2</v>
      </c>
    </row>
    <row r="296" spans="1:10" x14ac:dyDescent="0.25">
      <c r="A296" s="4" t="s">
        <v>662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65</v>
      </c>
      <c r="G296" s="4">
        <v>36</v>
      </c>
      <c r="H296" s="4">
        <v>1</v>
      </c>
      <c r="I296" s="4">
        <v>36</v>
      </c>
      <c r="J296" s="4">
        <v>3</v>
      </c>
    </row>
    <row r="297" spans="1:10" x14ac:dyDescent="0.25">
      <c r="A297" s="21"/>
      <c r="B297" s="21"/>
      <c r="C297" s="21" t="s">
        <v>302</v>
      </c>
      <c r="D297" s="21"/>
      <c r="E297" s="21"/>
      <c r="F297" s="21">
        <v>166737</v>
      </c>
      <c r="G297" s="21">
        <v>7189</v>
      </c>
      <c r="H297" s="21">
        <v>282</v>
      </c>
      <c r="I297" s="21">
        <v>7154</v>
      </c>
      <c r="J297" s="21">
        <v>8</v>
      </c>
    </row>
    <row r="298" spans="1:10" x14ac:dyDescent="0.25">
      <c r="A298" s="4" t="s">
        <v>663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302113</v>
      </c>
      <c r="G298" s="4">
        <v>7136</v>
      </c>
      <c r="H298" s="4">
        <v>71</v>
      </c>
      <c r="I298" s="4">
        <v>7108</v>
      </c>
      <c r="J298" s="4">
        <v>9</v>
      </c>
    </row>
    <row r="299" spans="1:10" x14ac:dyDescent="0.25">
      <c r="A299" s="4" t="s">
        <v>457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193</v>
      </c>
      <c r="G299" s="4">
        <v>41</v>
      </c>
      <c r="H299" s="4">
        <v>1</v>
      </c>
      <c r="I299" s="4">
        <v>41</v>
      </c>
      <c r="J299" s="4">
        <v>2</v>
      </c>
    </row>
    <row r="300" spans="1:10" x14ac:dyDescent="0.25">
      <c r="A300" s="4" t="s">
        <v>664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202</v>
      </c>
      <c r="G300" s="4">
        <v>25</v>
      </c>
      <c r="H300" s="4">
        <v>0</v>
      </c>
      <c r="I300" s="4">
        <v>25</v>
      </c>
      <c r="J300" s="4">
        <v>2</v>
      </c>
    </row>
    <row r="301" spans="1:10" x14ac:dyDescent="0.25">
      <c r="A301" s="4" t="s">
        <v>665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287</v>
      </c>
      <c r="G301" s="4">
        <v>0</v>
      </c>
      <c r="H301" s="4">
        <v>0</v>
      </c>
      <c r="I301" s="4">
        <v>0</v>
      </c>
      <c r="J301" s="4">
        <v>0</v>
      </c>
    </row>
    <row r="302" spans="1:10" x14ac:dyDescent="0.25">
      <c r="A302" s="21"/>
      <c r="B302" s="21"/>
      <c r="C302" s="21" t="s">
        <v>307</v>
      </c>
      <c r="D302" s="21"/>
      <c r="E302" s="21"/>
      <c r="F302" s="21">
        <v>302795</v>
      </c>
      <c r="G302" s="21">
        <v>7202</v>
      </c>
      <c r="H302" s="21">
        <v>72</v>
      </c>
      <c r="I302" s="21">
        <v>7174</v>
      </c>
      <c r="J302" s="21">
        <v>9</v>
      </c>
    </row>
    <row r="303" spans="1:10" x14ac:dyDescent="0.25">
      <c r="A303" s="4" t="s">
        <v>666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201588</v>
      </c>
      <c r="G303" s="4">
        <v>8511</v>
      </c>
      <c r="H303" s="4">
        <v>568</v>
      </c>
      <c r="I303" s="4">
        <v>8493</v>
      </c>
      <c r="J303" s="4">
        <v>5</v>
      </c>
    </row>
    <row r="304" spans="1:10" x14ac:dyDescent="0.25">
      <c r="A304" s="4" t="s">
        <v>667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4259</v>
      </c>
      <c r="G304" s="4">
        <v>127</v>
      </c>
      <c r="H304" s="4">
        <v>16</v>
      </c>
      <c r="I304" s="4">
        <v>127</v>
      </c>
      <c r="J304" s="4">
        <v>3</v>
      </c>
    </row>
    <row r="305" spans="1:10" x14ac:dyDescent="0.25">
      <c r="A305" s="4" t="s">
        <v>668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85</v>
      </c>
      <c r="G305" s="4">
        <v>0</v>
      </c>
      <c r="H305" s="4">
        <v>0</v>
      </c>
      <c r="I305" s="4">
        <v>0</v>
      </c>
      <c r="J305" s="4">
        <v>0</v>
      </c>
    </row>
    <row r="306" spans="1:10" x14ac:dyDescent="0.25">
      <c r="A306" s="21"/>
      <c r="B306" s="21"/>
      <c r="C306" s="21" t="s">
        <v>311</v>
      </c>
      <c r="D306" s="21"/>
      <c r="E306" s="21"/>
      <c r="F306" s="21">
        <v>205932</v>
      </c>
      <c r="G306" s="21">
        <v>8638</v>
      </c>
      <c r="H306" s="21">
        <v>584</v>
      </c>
      <c r="I306" s="21">
        <v>8620</v>
      </c>
      <c r="J306" s="21">
        <v>5</v>
      </c>
    </row>
    <row r="307" spans="1:10" x14ac:dyDescent="0.25">
      <c r="A307" s="4" t="s">
        <v>669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600184</v>
      </c>
      <c r="G307" s="4">
        <v>7163</v>
      </c>
      <c r="H307" s="4">
        <v>443</v>
      </c>
      <c r="I307" s="4">
        <v>7134</v>
      </c>
      <c r="J307" s="4">
        <v>12</v>
      </c>
    </row>
    <row r="308" spans="1:10" x14ac:dyDescent="0.25">
      <c r="A308" s="4" t="s">
        <v>670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366</v>
      </c>
      <c r="G308" s="4">
        <v>23</v>
      </c>
      <c r="H308" s="4">
        <v>2</v>
      </c>
      <c r="I308" s="4">
        <v>22</v>
      </c>
      <c r="J308" s="4">
        <v>4</v>
      </c>
    </row>
    <row r="309" spans="1:10" x14ac:dyDescent="0.25">
      <c r="A309" s="4" t="s">
        <v>671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1566</v>
      </c>
      <c r="G309" s="4">
        <v>316</v>
      </c>
      <c r="H309" s="4">
        <v>6</v>
      </c>
      <c r="I309" s="4">
        <v>315</v>
      </c>
      <c r="J309" s="4">
        <v>5</v>
      </c>
    </row>
    <row r="310" spans="1:10" x14ac:dyDescent="0.25">
      <c r="A310" s="4" t="s">
        <v>672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230</v>
      </c>
      <c r="G310" s="4">
        <v>0</v>
      </c>
      <c r="H310" s="4">
        <v>0</v>
      </c>
      <c r="I310" s="4">
        <v>0</v>
      </c>
      <c r="J310" s="4">
        <v>0</v>
      </c>
    </row>
    <row r="311" spans="1:10" x14ac:dyDescent="0.25">
      <c r="A311" s="21"/>
      <c r="B311" s="21"/>
      <c r="C311" s="21" t="s">
        <v>315</v>
      </c>
      <c r="D311" s="21"/>
      <c r="E311" s="21"/>
      <c r="F311" s="21">
        <v>602346</v>
      </c>
      <c r="G311" s="21">
        <v>7502</v>
      </c>
      <c r="H311" s="21">
        <v>451</v>
      </c>
      <c r="I311" s="21">
        <v>7471</v>
      </c>
      <c r="J311" s="21">
        <v>12</v>
      </c>
    </row>
    <row r="312" spans="1:10" x14ac:dyDescent="0.25">
      <c r="A312" s="4" t="s">
        <v>673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289017</v>
      </c>
      <c r="G312" s="4">
        <v>3438</v>
      </c>
      <c r="H312" s="4">
        <v>37</v>
      </c>
      <c r="I312" s="4">
        <v>3423</v>
      </c>
      <c r="J312" s="4">
        <v>6</v>
      </c>
    </row>
    <row r="313" spans="1:10" x14ac:dyDescent="0.25">
      <c r="A313" s="4" t="s">
        <v>674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436</v>
      </c>
      <c r="G313" s="4">
        <v>38</v>
      </c>
      <c r="H313" s="4">
        <v>1</v>
      </c>
      <c r="I313" s="4">
        <v>38</v>
      </c>
      <c r="J313" s="4">
        <v>4</v>
      </c>
    </row>
    <row r="314" spans="1:10" x14ac:dyDescent="0.25">
      <c r="A314" s="4" t="s">
        <v>675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215</v>
      </c>
      <c r="G314" s="4">
        <v>11</v>
      </c>
      <c r="H314" s="4">
        <v>0</v>
      </c>
      <c r="I314" s="4">
        <v>11</v>
      </c>
      <c r="J314" s="4">
        <v>3</v>
      </c>
    </row>
    <row r="315" spans="1:10" x14ac:dyDescent="0.25">
      <c r="A315" s="4" t="s">
        <v>676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790</v>
      </c>
      <c r="G315" s="4">
        <v>14</v>
      </c>
      <c r="H315" s="4">
        <v>2</v>
      </c>
      <c r="I315" s="4">
        <v>14</v>
      </c>
      <c r="J315" s="4">
        <v>5</v>
      </c>
    </row>
    <row r="316" spans="1:10" x14ac:dyDescent="0.25">
      <c r="A316" s="4" t="s">
        <v>677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737</v>
      </c>
      <c r="G316" s="4">
        <v>59</v>
      </c>
      <c r="H316" s="4">
        <v>2</v>
      </c>
      <c r="I316" s="4">
        <v>59</v>
      </c>
      <c r="J316" s="4">
        <v>5</v>
      </c>
    </row>
    <row r="317" spans="1:10" x14ac:dyDescent="0.25">
      <c r="A317" s="4" t="s">
        <v>678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216</v>
      </c>
      <c r="G317" s="4">
        <v>5</v>
      </c>
      <c r="H317" s="4">
        <v>1</v>
      </c>
      <c r="I317" s="4">
        <v>5</v>
      </c>
      <c r="J317" s="4">
        <v>3</v>
      </c>
    </row>
    <row r="318" spans="1:10" x14ac:dyDescent="0.25">
      <c r="A318" s="21"/>
      <c r="B318" s="21"/>
      <c r="C318" s="21" t="s">
        <v>320</v>
      </c>
      <c r="D318" s="21"/>
      <c r="E318" s="21"/>
      <c r="F318" s="21">
        <v>291411</v>
      </c>
      <c r="G318" s="21">
        <v>3565</v>
      </c>
      <c r="H318" s="21">
        <v>43</v>
      </c>
      <c r="I318" s="21">
        <v>3550</v>
      </c>
      <c r="J318" s="21">
        <v>6</v>
      </c>
    </row>
    <row r="319" spans="1:10" x14ac:dyDescent="0.25">
      <c r="A319" s="4" t="s">
        <v>679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264953</v>
      </c>
      <c r="G319" s="4">
        <v>4621</v>
      </c>
      <c r="H319" s="4">
        <v>1107</v>
      </c>
      <c r="I319" s="4">
        <v>4601</v>
      </c>
      <c r="J319" s="4">
        <v>10</v>
      </c>
    </row>
    <row r="320" spans="1:10" x14ac:dyDescent="0.25">
      <c r="A320" s="4" t="s">
        <v>680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274</v>
      </c>
      <c r="G320" s="4">
        <v>50</v>
      </c>
      <c r="H320" s="4">
        <v>2</v>
      </c>
      <c r="I320" s="4">
        <v>50</v>
      </c>
      <c r="J320" s="4">
        <v>4</v>
      </c>
    </row>
    <row r="321" spans="1:10" x14ac:dyDescent="0.25">
      <c r="A321" s="4" t="s">
        <v>681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166</v>
      </c>
      <c r="G321" s="4">
        <v>13</v>
      </c>
      <c r="H321" s="4">
        <v>1</v>
      </c>
      <c r="I321" s="4">
        <v>13</v>
      </c>
      <c r="J321" s="4">
        <v>3</v>
      </c>
    </row>
    <row r="322" spans="1:10" x14ac:dyDescent="0.25">
      <c r="A322" s="4" t="s">
        <v>682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529</v>
      </c>
      <c r="G322" s="4">
        <v>128</v>
      </c>
      <c r="H322" s="4">
        <v>12</v>
      </c>
      <c r="I322" s="4">
        <v>128</v>
      </c>
      <c r="J322" s="4">
        <v>4</v>
      </c>
    </row>
    <row r="323" spans="1:10" x14ac:dyDescent="0.25">
      <c r="A323" s="4" t="s">
        <v>683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2257</v>
      </c>
      <c r="G323" s="4">
        <v>113</v>
      </c>
      <c r="H323" s="4">
        <v>55</v>
      </c>
      <c r="I323" s="4">
        <v>113</v>
      </c>
      <c r="J323" s="4">
        <v>4</v>
      </c>
    </row>
    <row r="324" spans="1:10" x14ac:dyDescent="0.25">
      <c r="A324" s="4" t="s">
        <v>684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1280</v>
      </c>
      <c r="G324" s="4">
        <v>66</v>
      </c>
      <c r="H324" s="4">
        <v>42</v>
      </c>
      <c r="I324" s="4">
        <v>66</v>
      </c>
      <c r="J324" s="4">
        <v>2</v>
      </c>
    </row>
    <row r="325" spans="1:10" x14ac:dyDescent="0.25">
      <c r="A325" s="21"/>
      <c r="B325" s="21"/>
      <c r="C325" s="21" t="s">
        <v>327</v>
      </c>
      <c r="D325" s="21"/>
      <c r="E325" s="21"/>
      <c r="F325" s="21">
        <v>269459</v>
      </c>
      <c r="G325" s="21">
        <v>4991</v>
      </c>
      <c r="H325" s="21">
        <v>1219</v>
      </c>
      <c r="I325" s="21">
        <v>4971</v>
      </c>
      <c r="J325" s="21">
        <v>10</v>
      </c>
    </row>
    <row r="326" spans="1:10" x14ac:dyDescent="0.25">
      <c r="A326" s="4" t="s">
        <v>685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1065</v>
      </c>
      <c r="G326" s="4">
        <v>18</v>
      </c>
      <c r="H326" s="4">
        <v>1</v>
      </c>
      <c r="I326" s="4">
        <v>18</v>
      </c>
      <c r="J326" s="4">
        <v>3</v>
      </c>
    </row>
    <row r="327" spans="1:10" x14ac:dyDescent="0.25">
      <c r="A327" s="4" t="s">
        <v>686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260</v>
      </c>
      <c r="G327" s="4">
        <v>50</v>
      </c>
      <c r="H327" s="4">
        <v>2</v>
      </c>
      <c r="I327" s="4">
        <v>50</v>
      </c>
      <c r="J327" s="4">
        <v>3</v>
      </c>
    </row>
    <row r="328" spans="1:10" x14ac:dyDescent="0.25">
      <c r="A328" s="4" t="s">
        <v>492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777</v>
      </c>
      <c r="G328" s="4">
        <v>15</v>
      </c>
      <c r="H328" s="4">
        <v>1</v>
      </c>
      <c r="I328" s="4">
        <v>15</v>
      </c>
      <c r="J328" s="4">
        <v>4</v>
      </c>
    </row>
    <row r="329" spans="1:10" x14ac:dyDescent="0.25">
      <c r="A329" s="4" t="s">
        <v>687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6159</v>
      </c>
      <c r="G329" s="4">
        <v>86</v>
      </c>
      <c r="H329" s="4">
        <v>13</v>
      </c>
      <c r="I329" s="4">
        <v>85</v>
      </c>
      <c r="J329" s="4">
        <v>6</v>
      </c>
    </row>
    <row r="330" spans="1:10" x14ac:dyDescent="0.25">
      <c r="A330" s="4" t="s">
        <v>688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192</v>
      </c>
      <c r="G330" s="4">
        <v>26</v>
      </c>
      <c r="H330" s="4">
        <v>1</v>
      </c>
      <c r="I330" s="4">
        <v>26</v>
      </c>
      <c r="J330" s="4">
        <v>3</v>
      </c>
    </row>
    <row r="331" spans="1:10" x14ac:dyDescent="0.25">
      <c r="A331" s="4" t="s">
        <v>689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61</v>
      </c>
      <c r="G331" s="4">
        <v>0</v>
      </c>
      <c r="H331" s="4">
        <v>0</v>
      </c>
      <c r="I331" s="4">
        <v>0</v>
      </c>
      <c r="J331" s="4">
        <v>0</v>
      </c>
    </row>
    <row r="332" spans="1:10" x14ac:dyDescent="0.25">
      <c r="A332" s="4" t="s">
        <v>690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3572</v>
      </c>
      <c r="G332" s="4">
        <v>12</v>
      </c>
      <c r="H332" s="4">
        <v>2</v>
      </c>
      <c r="I332" s="4">
        <v>12</v>
      </c>
      <c r="J332" s="4">
        <v>4</v>
      </c>
    </row>
    <row r="333" spans="1:10" x14ac:dyDescent="0.25">
      <c r="A333" s="4" t="s">
        <v>691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1042</v>
      </c>
      <c r="G333" s="4">
        <v>21</v>
      </c>
      <c r="H333" s="4">
        <v>1</v>
      </c>
      <c r="I333" s="4">
        <v>21</v>
      </c>
      <c r="J333" s="4">
        <v>5</v>
      </c>
    </row>
    <row r="334" spans="1:10" x14ac:dyDescent="0.25">
      <c r="A334" s="4" t="s">
        <v>507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1049</v>
      </c>
      <c r="G334" s="4">
        <v>22</v>
      </c>
      <c r="H334" s="4">
        <v>1</v>
      </c>
      <c r="I334" s="4">
        <v>22</v>
      </c>
      <c r="J334" s="4">
        <v>5</v>
      </c>
    </row>
    <row r="335" spans="1:10" x14ac:dyDescent="0.25">
      <c r="A335" s="4" t="s">
        <v>692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996</v>
      </c>
      <c r="G335" s="4">
        <v>41</v>
      </c>
      <c r="H335" s="4">
        <v>0</v>
      </c>
      <c r="I335" s="4">
        <v>41</v>
      </c>
      <c r="J335" s="4">
        <v>3</v>
      </c>
    </row>
    <row r="336" spans="1:10" x14ac:dyDescent="0.25">
      <c r="A336" s="4" t="s">
        <v>693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412491</v>
      </c>
      <c r="G336" s="4">
        <v>2692</v>
      </c>
      <c r="H336" s="4">
        <v>344</v>
      </c>
      <c r="I336" s="4">
        <v>2676</v>
      </c>
      <c r="J336" s="4">
        <v>9</v>
      </c>
    </row>
    <row r="337" spans="1:10" x14ac:dyDescent="0.25">
      <c r="A337" s="21"/>
      <c r="B337" s="21"/>
      <c r="C337" s="21" t="s">
        <v>334</v>
      </c>
      <c r="D337" s="21"/>
      <c r="E337" s="21"/>
      <c r="F337" s="21">
        <v>427664</v>
      </c>
      <c r="G337" s="21">
        <v>2983</v>
      </c>
      <c r="H337" s="21">
        <v>366</v>
      </c>
      <c r="I337" s="21">
        <v>2966</v>
      </c>
      <c r="J337" s="21">
        <v>9</v>
      </c>
    </row>
    <row r="338" spans="1:10" x14ac:dyDescent="0.25">
      <c r="A338" s="4" t="s">
        <v>694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265</v>
      </c>
      <c r="G338" s="4">
        <v>73</v>
      </c>
      <c r="H338" s="4">
        <v>1</v>
      </c>
      <c r="I338" s="4">
        <v>73</v>
      </c>
      <c r="J338" s="4">
        <v>3</v>
      </c>
    </row>
    <row r="339" spans="1:10" x14ac:dyDescent="0.25">
      <c r="A339" s="4" t="s">
        <v>695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207</v>
      </c>
      <c r="G339" s="4">
        <v>52</v>
      </c>
      <c r="H339" s="4">
        <v>0</v>
      </c>
      <c r="I339" s="4">
        <v>52</v>
      </c>
      <c r="J339" s="4">
        <v>3</v>
      </c>
    </row>
    <row r="340" spans="1:10" x14ac:dyDescent="0.25">
      <c r="A340" s="4" t="s">
        <v>696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194</v>
      </c>
      <c r="G340" s="4">
        <v>33</v>
      </c>
      <c r="H340" s="4">
        <v>7</v>
      </c>
      <c r="I340" s="4">
        <v>33</v>
      </c>
      <c r="J340" s="4">
        <v>3</v>
      </c>
    </row>
    <row r="341" spans="1:10" x14ac:dyDescent="0.25">
      <c r="A341" s="4" t="s">
        <v>697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402</v>
      </c>
      <c r="G341" s="4">
        <v>118</v>
      </c>
      <c r="H341" s="4">
        <v>1</v>
      </c>
      <c r="I341" s="4">
        <v>118</v>
      </c>
      <c r="J341" s="4">
        <v>3</v>
      </c>
    </row>
    <row r="342" spans="1:10" x14ac:dyDescent="0.25">
      <c r="A342" s="4" t="s">
        <v>698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293</v>
      </c>
      <c r="G342" s="4">
        <v>22</v>
      </c>
      <c r="H342" s="4">
        <v>0</v>
      </c>
      <c r="I342" s="4">
        <v>22</v>
      </c>
      <c r="J342" s="4">
        <v>3</v>
      </c>
    </row>
    <row r="343" spans="1:10" x14ac:dyDescent="0.25">
      <c r="A343" s="4" t="s">
        <v>699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281</v>
      </c>
      <c r="G343" s="4">
        <v>63</v>
      </c>
      <c r="H343" s="4">
        <v>6</v>
      </c>
      <c r="I343" s="4">
        <v>63</v>
      </c>
      <c r="J343" s="4">
        <v>6</v>
      </c>
    </row>
    <row r="344" spans="1:10" x14ac:dyDescent="0.25">
      <c r="A344" s="4" t="s">
        <v>700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2325</v>
      </c>
      <c r="G344" s="4">
        <v>230</v>
      </c>
      <c r="H344" s="4">
        <v>42</v>
      </c>
      <c r="I344" s="4">
        <v>228</v>
      </c>
      <c r="J344" s="4">
        <v>5</v>
      </c>
    </row>
    <row r="345" spans="1:10" x14ac:dyDescent="0.25">
      <c r="A345" s="4" t="s">
        <v>701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661204</v>
      </c>
      <c r="G345" s="4">
        <v>17871</v>
      </c>
      <c r="H345" s="4">
        <v>1556</v>
      </c>
      <c r="I345" s="4">
        <v>17810</v>
      </c>
      <c r="J345" s="4">
        <v>12</v>
      </c>
    </row>
    <row r="346" spans="1:10" x14ac:dyDescent="0.25">
      <c r="A346" s="21"/>
      <c r="B346" s="21"/>
      <c r="C346" s="21" t="s">
        <v>344</v>
      </c>
      <c r="D346" s="21"/>
      <c r="E346" s="21"/>
      <c r="F346" s="21">
        <v>665171</v>
      </c>
      <c r="G346" s="21">
        <v>18462</v>
      </c>
      <c r="H346" s="21">
        <v>1613</v>
      </c>
      <c r="I346" s="21">
        <v>18399</v>
      </c>
      <c r="J346" s="21">
        <v>12</v>
      </c>
    </row>
    <row r="347" spans="1:10" x14ac:dyDescent="0.25">
      <c r="A347" s="4" t="s">
        <v>702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852</v>
      </c>
      <c r="G347" s="4">
        <v>87</v>
      </c>
      <c r="H347" s="4">
        <v>1</v>
      </c>
      <c r="I347" s="4">
        <v>86</v>
      </c>
      <c r="J347" s="4">
        <v>3</v>
      </c>
    </row>
    <row r="348" spans="1:10" x14ac:dyDescent="0.25">
      <c r="A348" s="4" t="s">
        <v>703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518</v>
      </c>
      <c r="G348" s="4">
        <v>51</v>
      </c>
      <c r="H348" s="4">
        <v>2</v>
      </c>
      <c r="I348" s="4">
        <v>51</v>
      </c>
      <c r="J348" s="4">
        <v>4</v>
      </c>
    </row>
    <row r="349" spans="1:10" x14ac:dyDescent="0.25">
      <c r="A349" s="4" t="s">
        <v>704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1213</v>
      </c>
      <c r="G349" s="4">
        <v>47</v>
      </c>
      <c r="H349" s="4">
        <v>0</v>
      </c>
      <c r="I349" s="4">
        <v>47</v>
      </c>
      <c r="J349" s="4">
        <v>4</v>
      </c>
    </row>
    <row r="350" spans="1:10" x14ac:dyDescent="0.25">
      <c r="A350" s="4" t="s">
        <v>705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318426</v>
      </c>
      <c r="G350" s="4">
        <v>3385</v>
      </c>
      <c r="H350" s="4">
        <v>137</v>
      </c>
      <c r="I350" s="4">
        <v>3370</v>
      </c>
      <c r="J350" s="4">
        <v>5</v>
      </c>
    </row>
    <row r="351" spans="1:10" x14ac:dyDescent="0.25">
      <c r="A351" s="21"/>
      <c r="B351" s="21"/>
      <c r="C351" s="21" t="s">
        <v>353</v>
      </c>
      <c r="D351" s="21"/>
      <c r="E351" s="21"/>
      <c r="F351" s="21">
        <v>321009</v>
      </c>
      <c r="G351" s="21">
        <v>3570</v>
      </c>
      <c r="H351" s="21">
        <v>140</v>
      </c>
      <c r="I351" s="21">
        <v>3554</v>
      </c>
      <c r="J351" s="21">
        <v>5</v>
      </c>
    </row>
    <row r="352" spans="1:10" x14ac:dyDescent="0.25">
      <c r="A352" s="4" t="s">
        <v>357</v>
      </c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 t="s">
        <v>532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10101</v>
      </c>
      <c r="G353" s="4">
        <v>931</v>
      </c>
      <c r="H353" s="4">
        <v>13</v>
      </c>
      <c r="I353" s="4">
        <v>930</v>
      </c>
      <c r="J353" s="4" t="s">
        <v>714</v>
      </c>
    </row>
    <row r="354" spans="1:10" x14ac:dyDescent="0.25">
      <c r="A354" s="4" t="s">
        <v>634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542</v>
      </c>
      <c r="G354" s="4">
        <v>60</v>
      </c>
      <c r="H354" s="4">
        <v>3</v>
      </c>
      <c r="I354" s="4">
        <v>60</v>
      </c>
      <c r="J354" s="4" t="s">
        <v>715</v>
      </c>
    </row>
    <row r="355" spans="1:10" x14ac:dyDescent="0.25">
      <c r="A355" s="4" t="s">
        <v>457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611</v>
      </c>
      <c r="G355" s="4">
        <v>120</v>
      </c>
      <c r="H355" s="4">
        <v>4</v>
      </c>
      <c r="I355" s="4">
        <v>120</v>
      </c>
      <c r="J355" s="4" t="s">
        <v>716</v>
      </c>
    </row>
    <row r="356" spans="1:10" x14ac:dyDescent="0.25">
      <c r="A356" s="4" t="s">
        <v>441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11784</v>
      </c>
      <c r="G356" s="4">
        <v>389</v>
      </c>
      <c r="H356" s="4">
        <v>8</v>
      </c>
      <c r="I356" s="4">
        <v>388</v>
      </c>
      <c r="J356" s="4" t="s">
        <v>717</v>
      </c>
    </row>
    <row r="357" spans="1:10" x14ac:dyDescent="0.25">
      <c r="A357" s="4" t="s">
        <v>435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12182</v>
      </c>
      <c r="G357" s="4">
        <v>379</v>
      </c>
      <c r="H357" s="4">
        <v>14</v>
      </c>
      <c r="I357" s="4">
        <v>378</v>
      </c>
      <c r="J357" s="4" t="s">
        <v>718</v>
      </c>
    </row>
    <row r="358" spans="1:10" x14ac:dyDescent="0.25">
      <c r="A358" s="4" t="s">
        <v>502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3723</v>
      </c>
      <c r="G358" s="4">
        <v>190</v>
      </c>
      <c r="H358" s="4">
        <v>7</v>
      </c>
      <c r="I358" s="4">
        <v>189</v>
      </c>
      <c r="J358" s="4" t="s">
        <v>719</v>
      </c>
    </row>
    <row r="359" spans="1:10" x14ac:dyDescent="0.25">
      <c r="A359" s="4" t="s">
        <v>507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1054</v>
      </c>
      <c r="G359" s="4">
        <v>23</v>
      </c>
      <c r="H359" s="4">
        <v>1</v>
      </c>
      <c r="I359" s="4">
        <v>23</v>
      </c>
      <c r="J359" s="4" t="s">
        <v>720</v>
      </c>
    </row>
    <row r="360" spans="1:10" x14ac:dyDescent="0.25">
      <c r="A360" s="4" t="s">
        <v>492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1016</v>
      </c>
      <c r="G360" s="4">
        <v>28</v>
      </c>
      <c r="H360" s="4">
        <v>2</v>
      </c>
      <c r="I360" s="4">
        <v>27</v>
      </c>
      <c r="J360" s="4" t="s">
        <v>721</v>
      </c>
    </row>
  </sheetData>
  <hyperlinks>
    <hyperlink ref="M3" r:id="rId1" xr:uid="{0B063A85-F262-4B45-8FEA-A2B783B945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FDBC-DC1F-4EA2-AF1A-A441634986E4}">
  <dimension ref="A1:P360"/>
  <sheetViews>
    <sheetView workbookViewId="0">
      <selection activeCell="C363" sqref="C363"/>
    </sheetView>
  </sheetViews>
  <sheetFormatPr defaultRowHeight="15" x14ac:dyDescent="0.25"/>
  <cols>
    <col min="1" max="1" width="6.85546875" customWidth="1"/>
    <col min="2" max="2" width="29.140625" customWidth="1"/>
    <col min="3" max="3" width="21.85546875" customWidth="1"/>
    <col min="4" max="4" width="10.85546875" customWidth="1"/>
    <col min="5" max="5" width="10" style="28" bestFit="1" customWidth="1"/>
    <col min="6" max="6" width="13" customWidth="1"/>
    <col min="7" max="7" width="13.5703125" customWidth="1"/>
    <col min="8" max="9" width="11" customWidth="1"/>
    <col min="10" max="10" width="14.42578125" customWidth="1"/>
    <col min="11" max="11" width="13.42578125" customWidth="1"/>
    <col min="12" max="12" width="12.28515625" style="30" customWidth="1"/>
    <col min="13" max="13" width="11.85546875" style="30" customWidth="1"/>
    <col min="14" max="14" width="15.7109375" style="30" customWidth="1"/>
    <col min="16" max="16" width="104.42578125" bestFit="1" customWidth="1"/>
  </cols>
  <sheetData>
    <row r="1" spans="1:16" s="24" customFormat="1" ht="45.7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4" t="s">
        <v>722</v>
      </c>
      <c r="F1" s="25" t="s">
        <v>723</v>
      </c>
      <c r="G1" s="25" t="s">
        <v>724</v>
      </c>
      <c r="H1" s="25" t="s">
        <v>725</v>
      </c>
      <c r="I1" s="35" t="s">
        <v>726</v>
      </c>
      <c r="J1" s="35" t="s">
        <v>727</v>
      </c>
      <c r="K1" s="35" t="s">
        <v>728</v>
      </c>
      <c r="L1" s="36" t="s">
        <v>744</v>
      </c>
      <c r="M1" s="36" t="s">
        <v>745</v>
      </c>
      <c r="N1" s="29"/>
      <c r="O1" s="24" t="s">
        <v>729</v>
      </c>
    </row>
    <row r="2" spans="1:16" x14ac:dyDescent="0.25">
      <c r="A2" s="4">
        <v>540001</v>
      </c>
      <c r="B2" s="4" t="s">
        <v>11</v>
      </c>
      <c r="C2" s="4" t="s">
        <v>12</v>
      </c>
      <c r="D2" s="4" t="s">
        <v>13</v>
      </c>
      <c r="E2" s="26" t="s">
        <v>730</v>
      </c>
      <c r="F2" s="4">
        <v>215785</v>
      </c>
      <c r="G2" s="4">
        <v>9522</v>
      </c>
      <c r="H2" s="4">
        <v>206263</v>
      </c>
      <c r="I2" s="4">
        <v>6639</v>
      </c>
      <c r="J2" s="4">
        <v>591</v>
      </c>
      <c r="K2" s="4">
        <v>6048</v>
      </c>
      <c r="L2" s="31">
        <f xml:space="preserve"> J2 / I2</f>
        <v>8.9019430637144153E-2</v>
      </c>
      <c r="M2" s="31">
        <f xml:space="preserve"> K2 / I2</f>
        <v>0.91098056936285587</v>
      </c>
    </row>
    <row r="3" spans="1:16" x14ac:dyDescent="0.25">
      <c r="A3" s="4">
        <v>540002</v>
      </c>
      <c r="B3" s="4" t="s">
        <v>16</v>
      </c>
      <c r="C3" s="4" t="s">
        <v>12</v>
      </c>
      <c r="D3" s="4" t="s">
        <v>17</v>
      </c>
      <c r="E3" s="26" t="s">
        <v>730</v>
      </c>
      <c r="F3" s="4">
        <v>1363</v>
      </c>
      <c r="G3" s="4">
        <v>576</v>
      </c>
      <c r="H3" s="4">
        <v>787</v>
      </c>
      <c r="I3" s="4">
        <v>119</v>
      </c>
      <c r="J3" s="4">
        <v>75</v>
      </c>
      <c r="K3" s="4">
        <v>44</v>
      </c>
      <c r="L3" s="31">
        <f xml:space="preserve"> J3 / I3</f>
        <v>0.63025210084033612</v>
      </c>
      <c r="M3" s="31">
        <f xml:space="preserve"> K3 / I3</f>
        <v>0.36974789915966388</v>
      </c>
      <c r="O3" s="15" t="s">
        <v>9</v>
      </c>
      <c r="P3" s="3" t="s">
        <v>731</v>
      </c>
    </row>
    <row r="4" spans="1:16" x14ac:dyDescent="0.25">
      <c r="A4" s="4">
        <v>540003</v>
      </c>
      <c r="B4" s="4" t="s">
        <v>18</v>
      </c>
      <c r="C4" s="4" t="s">
        <v>12</v>
      </c>
      <c r="D4" s="4" t="s">
        <v>17</v>
      </c>
      <c r="E4" s="26" t="s">
        <v>730</v>
      </c>
      <c r="F4" s="4">
        <v>217</v>
      </c>
      <c r="G4" s="4">
        <v>98</v>
      </c>
      <c r="H4" s="4">
        <v>119</v>
      </c>
      <c r="I4" s="4">
        <v>45</v>
      </c>
      <c r="J4" s="4">
        <v>12</v>
      </c>
      <c r="K4" s="4">
        <v>33</v>
      </c>
      <c r="L4" s="31">
        <f xml:space="preserve"> J4 / I4</f>
        <v>0.26666666666666666</v>
      </c>
      <c r="M4" s="31">
        <f xml:space="preserve"> K4 / I4</f>
        <v>0.73333333333333328</v>
      </c>
      <c r="O4" s="15" t="s">
        <v>14</v>
      </c>
      <c r="P4" s="5" t="s">
        <v>732</v>
      </c>
    </row>
    <row r="5" spans="1:16" x14ac:dyDescent="0.25">
      <c r="A5" s="4">
        <v>540004</v>
      </c>
      <c r="B5" s="4" t="s">
        <v>19</v>
      </c>
      <c r="C5" s="4" t="s">
        <v>12</v>
      </c>
      <c r="D5" s="4" t="s">
        <v>17</v>
      </c>
      <c r="E5" s="26" t="s">
        <v>730</v>
      </c>
      <c r="F5" s="4">
        <v>1869</v>
      </c>
      <c r="G5" s="4">
        <v>857</v>
      </c>
      <c r="H5" s="4">
        <v>1012</v>
      </c>
      <c r="I5" s="4">
        <v>175</v>
      </c>
      <c r="J5" s="4">
        <v>109</v>
      </c>
      <c r="K5" s="4">
        <v>66</v>
      </c>
      <c r="L5" s="31">
        <f xml:space="preserve"> J5 / I5</f>
        <v>0.62285714285714289</v>
      </c>
      <c r="M5" s="31">
        <f xml:space="preserve"> K5 / I5</f>
        <v>0.37714285714285717</v>
      </c>
    </row>
    <row r="6" spans="1:16" x14ac:dyDescent="0.25">
      <c r="A6" s="21"/>
      <c r="B6" s="21"/>
      <c r="C6" s="21" t="s">
        <v>12</v>
      </c>
      <c r="D6" s="21"/>
      <c r="E6" s="27"/>
      <c r="F6" s="21">
        <v>219234</v>
      </c>
      <c r="G6" s="21">
        <v>11053</v>
      </c>
      <c r="H6" s="21">
        <v>208181</v>
      </c>
      <c r="I6" s="21">
        <v>6978</v>
      </c>
      <c r="J6" s="21">
        <v>787</v>
      </c>
      <c r="K6" s="21">
        <v>6191</v>
      </c>
      <c r="L6" s="32">
        <f xml:space="preserve"> J6 / I6</f>
        <v>0.11278303238750358</v>
      </c>
      <c r="M6" s="32">
        <f xml:space="preserve"> K6 / I6</f>
        <v>0.88721696761249647</v>
      </c>
    </row>
    <row r="7" spans="1:16" x14ac:dyDescent="0.25">
      <c r="A7" s="4">
        <v>540007</v>
      </c>
      <c r="B7" s="4" t="s">
        <v>20</v>
      </c>
      <c r="C7" s="4" t="s">
        <v>21</v>
      </c>
      <c r="D7" s="4" t="s">
        <v>13</v>
      </c>
      <c r="E7" s="26" t="s">
        <v>733</v>
      </c>
      <c r="F7" s="4">
        <v>316257</v>
      </c>
      <c r="G7" s="4">
        <v>10948</v>
      </c>
      <c r="H7" s="4">
        <v>305309</v>
      </c>
      <c r="I7" s="4">
        <v>5273</v>
      </c>
      <c r="J7" s="4">
        <v>2052</v>
      </c>
      <c r="K7" s="4">
        <v>3221</v>
      </c>
      <c r="L7" s="31">
        <f xml:space="preserve"> J7 / I7</f>
        <v>0.3891522852266262</v>
      </c>
      <c r="M7" s="31">
        <f xml:space="preserve"> K7 / I7</f>
        <v>0.61084771477337374</v>
      </c>
    </row>
    <row r="8" spans="1:16" x14ac:dyDescent="0.25">
      <c r="A8" s="4">
        <v>540008</v>
      </c>
      <c r="B8" s="4" t="s">
        <v>22</v>
      </c>
      <c r="C8" s="4" t="s">
        <v>21</v>
      </c>
      <c r="D8" s="4" t="s">
        <v>17</v>
      </c>
      <c r="E8" s="26" t="s">
        <v>733</v>
      </c>
      <c r="F8" s="4">
        <v>4517</v>
      </c>
      <c r="G8" s="4">
        <v>756</v>
      </c>
      <c r="H8" s="4">
        <v>3761</v>
      </c>
      <c r="I8" s="4">
        <v>151</v>
      </c>
      <c r="J8" s="4">
        <v>136</v>
      </c>
      <c r="K8" s="4">
        <v>15</v>
      </c>
      <c r="L8" s="31">
        <f xml:space="preserve"> J8 / I8</f>
        <v>0.90066225165562919</v>
      </c>
      <c r="M8" s="31">
        <f xml:space="preserve"> K8 / I8</f>
        <v>9.9337748344370855E-2</v>
      </c>
    </row>
    <row r="9" spans="1:16" x14ac:dyDescent="0.25">
      <c r="A9" s="4">
        <v>540229</v>
      </c>
      <c r="B9" s="4" t="s">
        <v>23</v>
      </c>
      <c r="C9" s="4" t="s">
        <v>21</v>
      </c>
      <c r="D9" s="4" t="s">
        <v>17</v>
      </c>
      <c r="E9" s="26" t="s">
        <v>733</v>
      </c>
      <c r="F9" s="4">
        <v>212</v>
      </c>
      <c r="G9" s="4">
        <v>109</v>
      </c>
      <c r="H9" s="4">
        <v>103</v>
      </c>
      <c r="I9" s="4">
        <v>39</v>
      </c>
      <c r="J9" s="4">
        <v>27</v>
      </c>
      <c r="K9" s="4">
        <v>12</v>
      </c>
      <c r="L9" s="31">
        <f xml:space="preserve"> J9 / I9</f>
        <v>0.69230769230769229</v>
      </c>
      <c r="M9" s="31">
        <f xml:space="preserve"> K9 / I9</f>
        <v>0.30769230769230771</v>
      </c>
    </row>
    <row r="10" spans="1:16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26" t="s">
        <v>733</v>
      </c>
      <c r="F10" s="4">
        <v>694</v>
      </c>
      <c r="G10" s="4">
        <v>263</v>
      </c>
      <c r="H10" s="4">
        <v>431</v>
      </c>
      <c r="I10" s="4">
        <v>79</v>
      </c>
      <c r="J10" s="4">
        <v>76</v>
      </c>
      <c r="K10" s="4">
        <v>3</v>
      </c>
      <c r="L10" s="31">
        <f xml:space="preserve"> J10 / I10</f>
        <v>0.96202531645569622</v>
      </c>
      <c r="M10" s="31">
        <f xml:space="preserve"> K10 / I10</f>
        <v>3.7974683544303799E-2</v>
      </c>
    </row>
    <row r="11" spans="1:16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26" t="s">
        <v>733</v>
      </c>
      <c r="F11" s="4">
        <v>165</v>
      </c>
      <c r="G11" s="4">
        <v>35</v>
      </c>
      <c r="H11" s="4">
        <v>130</v>
      </c>
      <c r="I11" s="4">
        <v>27</v>
      </c>
      <c r="J11" s="4">
        <v>25</v>
      </c>
      <c r="K11" s="4">
        <v>2</v>
      </c>
      <c r="L11" s="31">
        <f xml:space="preserve"> J11 / I11</f>
        <v>0.92592592592592593</v>
      </c>
      <c r="M11" s="31">
        <f xml:space="preserve"> K11 / I11</f>
        <v>7.407407407407407E-2</v>
      </c>
    </row>
    <row r="12" spans="1:16" x14ac:dyDescent="0.25">
      <c r="A12" s="21"/>
      <c r="B12" s="21"/>
      <c r="C12" s="21" t="s">
        <v>21</v>
      </c>
      <c r="D12" s="21"/>
      <c r="E12" s="27"/>
      <c r="F12" s="21">
        <v>321845</v>
      </c>
      <c r="G12" s="21">
        <v>12111</v>
      </c>
      <c r="H12" s="21">
        <v>309734</v>
      </c>
      <c r="I12" s="21">
        <v>5569</v>
      </c>
      <c r="J12" s="21">
        <v>2316</v>
      </c>
      <c r="K12" s="21">
        <v>3253</v>
      </c>
      <c r="L12" s="32">
        <f xml:space="preserve"> J12 / I12</f>
        <v>0.41587358592206858</v>
      </c>
      <c r="M12" s="32">
        <f xml:space="preserve"> K12 / I12</f>
        <v>0.58412641407793142</v>
      </c>
    </row>
    <row r="13" spans="1:16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26" t="s">
        <v>730</v>
      </c>
      <c r="F13" s="4">
        <v>327977</v>
      </c>
      <c r="G13" s="4">
        <v>15095</v>
      </c>
      <c r="H13" s="4">
        <v>312882</v>
      </c>
      <c r="I13" s="4">
        <v>12002</v>
      </c>
      <c r="J13" s="4">
        <v>1547</v>
      </c>
      <c r="K13" s="4">
        <v>10455</v>
      </c>
      <c r="L13" s="31">
        <f xml:space="preserve"> J13 / I13</f>
        <v>0.12889518413597734</v>
      </c>
      <c r="M13" s="31">
        <f xml:space="preserve"> K13 / I13</f>
        <v>0.87110481586402266</v>
      </c>
    </row>
    <row r="14" spans="1:16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26" t="s">
        <v>730</v>
      </c>
      <c r="F14" s="4">
        <v>698</v>
      </c>
      <c r="G14" s="4">
        <v>324</v>
      </c>
      <c r="H14" s="4">
        <v>374</v>
      </c>
      <c r="I14" s="4">
        <v>106</v>
      </c>
      <c r="J14" s="4">
        <v>84</v>
      </c>
      <c r="K14" s="4">
        <v>22</v>
      </c>
      <c r="L14" s="31">
        <f xml:space="preserve"> J14 / I14</f>
        <v>0.79245283018867929</v>
      </c>
      <c r="M14" s="31">
        <f xml:space="preserve"> K14 / I14</f>
        <v>0.20754716981132076</v>
      </c>
    </row>
    <row r="15" spans="1:16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26" t="s">
        <v>730</v>
      </c>
      <c r="F15" s="4">
        <v>420</v>
      </c>
      <c r="G15" s="4">
        <v>152</v>
      </c>
      <c r="H15" s="4">
        <v>268</v>
      </c>
      <c r="I15" s="4">
        <v>0</v>
      </c>
      <c r="J15" s="4">
        <v>0</v>
      </c>
      <c r="K15" s="4">
        <v>0</v>
      </c>
      <c r="L15" s="31" t="e">
        <f xml:space="preserve"> J15 / I15</f>
        <v>#DIV/0!</v>
      </c>
      <c r="M15" s="31" t="e">
        <f xml:space="preserve"> K15 / I15</f>
        <v>#DIV/0!</v>
      </c>
    </row>
    <row r="16" spans="1:16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26" t="s">
        <v>730</v>
      </c>
      <c r="F16" s="4">
        <v>526</v>
      </c>
      <c r="G16" s="4">
        <v>384</v>
      </c>
      <c r="H16" s="4">
        <v>142</v>
      </c>
      <c r="I16" s="4">
        <v>94</v>
      </c>
      <c r="J16" s="4">
        <v>61</v>
      </c>
      <c r="K16" s="4">
        <v>33</v>
      </c>
      <c r="L16" s="31">
        <f xml:space="preserve"> J16 / I16</f>
        <v>0.64893617021276595</v>
      </c>
      <c r="M16" s="31">
        <f xml:space="preserve"> K16 / I16</f>
        <v>0.35106382978723405</v>
      </c>
    </row>
    <row r="17" spans="1:13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26" t="s">
        <v>730</v>
      </c>
      <c r="F17" s="4">
        <v>779</v>
      </c>
      <c r="G17" s="4">
        <v>297</v>
      </c>
      <c r="H17" s="4">
        <v>482</v>
      </c>
      <c r="I17" s="4">
        <v>110</v>
      </c>
      <c r="J17" s="4">
        <v>42</v>
      </c>
      <c r="K17" s="4">
        <v>68</v>
      </c>
      <c r="L17" s="31">
        <f xml:space="preserve"> J17 / I17</f>
        <v>0.38181818181818183</v>
      </c>
      <c r="M17" s="31">
        <f xml:space="preserve"> K17 / I17</f>
        <v>0.61818181818181817</v>
      </c>
    </row>
    <row r="18" spans="1:13" x14ac:dyDescent="0.25">
      <c r="A18" s="21"/>
      <c r="B18" s="21"/>
      <c r="C18" s="21" t="s">
        <v>27</v>
      </c>
      <c r="D18" s="21"/>
      <c r="E18" s="27"/>
      <c r="F18" s="21">
        <v>330400</v>
      </c>
      <c r="G18" s="21">
        <v>16252</v>
      </c>
      <c r="H18" s="21">
        <v>314148</v>
      </c>
      <c r="I18" s="21">
        <v>12312</v>
      </c>
      <c r="J18" s="21">
        <v>1734</v>
      </c>
      <c r="K18" s="21">
        <v>10578</v>
      </c>
      <c r="L18" s="32">
        <f xml:space="preserve"> J18 / I18</f>
        <v>0.14083820662768032</v>
      </c>
      <c r="M18" s="32">
        <f xml:space="preserve"> K18 / I18</f>
        <v>0.85916179337231968</v>
      </c>
    </row>
    <row r="19" spans="1:13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26" t="s">
        <v>734</v>
      </c>
      <c r="F19" s="4">
        <v>51003</v>
      </c>
      <c r="G19" s="4">
        <v>6326</v>
      </c>
      <c r="H19" s="4">
        <v>44677</v>
      </c>
      <c r="I19" s="4">
        <v>1423</v>
      </c>
      <c r="J19" s="4">
        <v>311</v>
      </c>
      <c r="K19" s="4">
        <v>1112</v>
      </c>
      <c r="L19" s="31">
        <f xml:space="preserve"> J19 / I19</f>
        <v>0.21855235418130708</v>
      </c>
      <c r="M19" s="31">
        <f xml:space="preserve"> K19 / I19</f>
        <v>0.78144764581869286</v>
      </c>
    </row>
    <row r="20" spans="1:13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26" t="s">
        <v>734</v>
      </c>
      <c r="F20" s="4">
        <v>471</v>
      </c>
      <c r="G20" s="4">
        <v>215</v>
      </c>
      <c r="H20" s="4">
        <v>256</v>
      </c>
      <c r="I20" s="4">
        <v>65</v>
      </c>
      <c r="J20" s="4">
        <v>26</v>
      </c>
      <c r="K20" s="4">
        <v>39</v>
      </c>
      <c r="L20" s="31">
        <f xml:space="preserve"> J20 / I20</f>
        <v>0.4</v>
      </c>
      <c r="M20" s="31">
        <f xml:space="preserve"> K20 / I20</f>
        <v>0.6</v>
      </c>
    </row>
    <row r="21" spans="1:13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26" t="s">
        <v>734</v>
      </c>
      <c r="F21" s="4">
        <v>1337</v>
      </c>
      <c r="G21" s="4">
        <v>782</v>
      </c>
      <c r="H21" s="4">
        <v>555</v>
      </c>
      <c r="I21" s="4">
        <v>28</v>
      </c>
      <c r="J21" s="4">
        <v>24</v>
      </c>
      <c r="K21" s="4">
        <v>4</v>
      </c>
      <c r="L21" s="31">
        <f xml:space="preserve"> J21 / I21</f>
        <v>0.8571428571428571</v>
      </c>
      <c r="M21" s="31">
        <f xml:space="preserve"> K21 / I21</f>
        <v>0.14285714285714285</v>
      </c>
    </row>
    <row r="22" spans="1:13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26" t="s">
        <v>734</v>
      </c>
      <c r="F22" s="4">
        <v>4407</v>
      </c>
      <c r="G22" s="4">
        <v>1418</v>
      </c>
      <c r="H22" s="4">
        <v>2989</v>
      </c>
      <c r="I22" s="4">
        <v>92</v>
      </c>
      <c r="J22" s="4">
        <v>76</v>
      </c>
      <c r="K22" s="4">
        <v>16</v>
      </c>
      <c r="L22" s="31">
        <f xml:space="preserve"> J22 / I22</f>
        <v>0.82608695652173914</v>
      </c>
      <c r="M22" s="31">
        <f xml:space="preserve"> K22 / I22</f>
        <v>0.17391304347826086</v>
      </c>
    </row>
    <row r="23" spans="1:13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26" t="s">
        <v>734</v>
      </c>
      <c r="F23" s="4">
        <v>850</v>
      </c>
      <c r="G23" s="4">
        <v>521</v>
      </c>
      <c r="H23" s="4">
        <v>329</v>
      </c>
      <c r="I23" s="4">
        <v>253</v>
      </c>
      <c r="J23" s="4">
        <v>246</v>
      </c>
      <c r="K23" s="4">
        <v>7</v>
      </c>
      <c r="L23" s="31">
        <f xml:space="preserve"> J23 / I23</f>
        <v>0.97233201581027673</v>
      </c>
      <c r="M23" s="31">
        <f xml:space="preserve"> K23 / I23</f>
        <v>2.766798418972332E-2</v>
      </c>
    </row>
    <row r="24" spans="1:13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26" t="s">
        <v>734</v>
      </c>
      <c r="F24" s="4">
        <v>1193</v>
      </c>
      <c r="G24" s="4">
        <v>270</v>
      </c>
      <c r="H24" s="4">
        <v>923</v>
      </c>
      <c r="I24" s="4">
        <v>146</v>
      </c>
      <c r="J24" s="4">
        <v>45</v>
      </c>
      <c r="K24" s="4">
        <v>101</v>
      </c>
      <c r="L24" s="31">
        <f xml:space="preserve"> J24 / I24</f>
        <v>0.30821917808219179</v>
      </c>
      <c r="M24" s="31">
        <f xml:space="preserve"> K24 / I24</f>
        <v>0.69178082191780821</v>
      </c>
    </row>
    <row r="25" spans="1:13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26" t="s">
        <v>734</v>
      </c>
      <c r="F25" s="4">
        <v>92</v>
      </c>
      <c r="G25" s="4">
        <v>57</v>
      </c>
      <c r="H25" s="4">
        <v>35</v>
      </c>
      <c r="I25" s="4">
        <v>0</v>
      </c>
      <c r="J25" s="4">
        <v>0</v>
      </c>
      <c r="K25" s="4">
        <v>0</v>
      </c>
      <c r="L25" s="31" t="e">
        <f xml:space="preserve"> J25 / I25</f>
        <v>#DIV/0!</v>
      </c>
      <c r="M25" s="31" t="e">
        <f xml:space="preserve"> K25 / I25</f>
        <v>#DIV/0!</v>
      </c>
    </row>
    <row r="26" spans="1:13" x14ac:dyDescent="0.25">
      <c r="A26" s="21"/>
      <c r="B26" s="21"/>
      <c r="C26" s="21" t="s">
        <v>33</v>
      </c>
      <c r="D26" s="21"/>
      <c r="E26" s="27"/>
      <c r="F26" s="21">
        <v>59353</v>
      </c>
      <c r="G26" s="21">
        <v>9589</v>
      </c>
      <c r="H26" s="21">
        <v>49764</v>
      </c>
      <c r="I26" s="21">
        <v>2007</v>
      </c>
      <c r="J26" s="21">
        <v>728</v>
      </c>
      <c r="K26" s="21">
        <v>1279</v>
      </c>
      <c r="L26" s="32">
        <f xml:space="preserve"> J26 / I26</f>
        <v>0.36273044344793226</v>
      </c>
      <c r="M26" s="32">
        <f xml:space="preserve"> K26 / I26</f>
        <v>0.63726955655206774</v>
      </c>
    </row>
    <row r="27" spans="1:13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26" t="s">
        <v>735</v>
      </c>
      <c r="F27" s="4">
        <v>169628</v>
      </c>
      <c r="G27" s="4">
        <v>16429</v>
      </c>
      <c r="H27" s="4">
        <v>153199</v>
      </c>
      <c r="I27" s="4">
        <v>7120</v>
      </c>
      <c r="J27" s="4">
        <v>1898</v>
      </c>
      <c r="K27" s="4">
        <v>5222</v>
      </c>
      <c r="L27" s="31">
        <f xml:space="preserve"> J27 / I27</f>
        <v>0.26657303370786517</v>
      </c>
      <c r="M27" s="31">
        <f xml:space="preserve"> K27 / I27</f>
        <v>0.73342696629213489</v>
      </c>
    </row>
    <row r="28" spans="1:13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26" t="s">
        <v>735</v>
      </c>
      <c r="F28" s="4">
        <v>2679</v>
      </c>
      <c r="G28" s="4">
        <v>1682</v>
      </c>
      <c r="H28" s="4">
        <v>997</v>
      </c>
      <c r="I28" s="4">
        <v>156</v>
      </c>
      <c r="J28" s="4">
        <v>120</v>
      </c>
      <c r="K28" s="4">
        <v>36</v>
      </c>
      <c r="L28" s="31">
        <f xml:space="preserve"> J28 / I28</f>
        <v>0.76923076923076927</v>
      </c>
      <c r="M28" s="31">
        <f xml:space="preserve"> K28 / I28</f>
        <v>0.23076923076923078</v>
      </c>
    </row>
    <row r="29" spans="1:13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26" t="s">
        <v>735</v>
      </c>
      <c r="F29" s="4">
        <v>10925</v>
      </c>
      <c r="G29" s="4">
        <v>7837</v>
      </c>
      <c r="H29" s="4">
        <v>3088</v>
      </c>
      <c r="I29" s="4">
        <v>319</v>
      </c>
      <c r="J29" s="4">
        <v>274</v>
      </c>
      <c r="K29" s="4">
        <v>45</v>
      </c>
      <c r="L29" s="31">
        <f xml:space="preserve"> J29 / I29</f>
        <v>0.85893416927899691</v>
      </c>
      <c r="M29" s="31">
        <f xml:space="preserve"> K29 / I29</f>
        <v>0.14106583072100312</v>
      </c>
    </row>
    <row r="30" spans="1:13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26" t="s">
        <v>735</v>
      </c>
      <c r="F30" s="4">
        <v>1005</v>
      </c>
      <c r="G30" s="4">
        <v>752</v>
      </c>
      <c r="H30" s="4">
        <v>253</v>
      </c>
      <c r="I30" s="4">
        <v>227</v>
      </c>
      <c r="J30" s="4">
        <v>195</v>
      </c>
      <c r="K30" s="4">
        <v>32</v>
      </c>
      <c r="L30" s="31">
        <f xml:space="preserve"> J30 / I30</f>
        <v>0.8590308370044053</v>
      </c>
      <c r="M30" s="31">
        <f xml:space="preserve"> K30 / I30</f>
        <v>0.14096916299559473</v>
      </c>
    </row>
    <row r="31" spans="1:13" x14ac:dyDescent="0.25">
      <c r="A31" s="21"/>
      <c r="B31" s="21"/>
      <c r="C31" s="21" t="s">
        <v>41</v>
      </c>
      <c r="D31" s="21"/>
      <c r="E31" s="27"/>
      <c r="F31" s="21">
        <v>184237</v>
      </c>
      <c r="G31" s="21">
        <v>26700</v>
      </c>
      <c r="H31" s="21">
        <v>157537</v>
      </c>
      <c r="I31" s="21">
        <v>7822</v>
      </c>
      <c r="J31" s="21">
        <v>2487</v>
      </c>
      <c r="K31" s="21">
        <v>5335</v>
      </c>
      <c r="L31" s="32">
        <f xml:space="preserve"> J31 / I31</f>
        <v>0.3179493735617489</v>
      </c>
      <c r="M31" s="32">
        <f xml:space="preserve"> K31 / I31</f>
        <v>0.6820506264382511</v>
      </c>
    </row>
    <row r="32" spans="1:13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26" t="s">
        <v>736</v>
      </c>
      <c r="F32" s="4">
        <v>179082</v>
      </c>
      <c r="G32" s="4">
        <v>6577</v>
      </c>
      <c r="H32" s="4">
        <v>172505</v>
      </c>
      <c r="I32" s="4">
        <v>6397</v>
      </c>
      <c r="J32" s="4">
        <v>891</v>
      </c>
      <c r="K32" s="4">
        <v>5506</v>
      </c>
      <c r="L32" s="31">
        <f xml:space="preserve"> J32 / I32</f>
        <v>0.13928403939346568</v>
      </c>
      <c r="M32" s="31">
        <f xml:space="preserve"> K32 / I32</f>
        <v>0.86071596060653432</v>
      </c>
    </row>
    <row r="33" spans="1:13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26" t="s">
        <v>736</v>
      </c>
      <c r="F33" s="4">
        <v>296</v>
      </c>
      <c r="G33" s="4">
        <v>168</v>
      </c>
      <c r="H33" s="4">
        <v>128</v>
      </c>
      <c r="I33" s="4">
        <v>88</v>
      </c>
      <c r="J33" s="4">
        <v>61</v>
      </c>
      <c r="K33" s="4">
        <v>27</v>
      </c>
      <c r="L33" s="31">
        <f xml:space="preserve"> J33 / I33</f>
        <v>0.69318181818181823</v>
      </c>
      <c r="M33" s="31">
        <f xml:space="preserve"> K33 / I33</f>
        <v>0.30681818181818182</v>
      </c>
    </row>
    <row r="34" spans="1:13" x14ac:dyDescent="0.25">
      <c r="A34" s="21"/>
      <c r="B34" s="21"/>
      <c r="C34" s="21" t="s">
        <v>46</v>
      </c>
      <c r="D34" s="21"/>
      <c r="E34" s="27"/>
      <c r="F34" s="21">
        <v>179378</v>
      </c>
      <c r="G34" s="21">
        <v>6745</v>
      </c>
      <c r="H34" s="21">
        <v>172633</v>
      </c>
      <c r="I34" s="21">
        <v>6485</v>
      </c>
      <c r="J34" s="21">
        <v>952</v>
      </c>
      <c r="K34" s="21">
        <v>5533</v>
      </c>
      <c r="L34" s="32">
        <f xml:space="preserve"> J34 / I34</f>
        <v>0.14680030840400926</v>
      </c>
      <c r="M34" s="32">
        <f xml:space="preserve"> K34 / I34</f>
        <v>0.85319969159599074</v>
      </c>
    </row>
    <row r="35" spans="1:13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26" t="s">
        <v>733</v>
      </c>
      <c r="F35" s="4">
        <v>219517</v>
      </c>
      <c r="G35" s="4">
        <v>7269</v>
      </c>
      <c r="H35" s="4">
        <v>212248</v>
      </c>
      <c r="I35" s="4">
        <v>5635</v>
      </c>
      <c r="J35" s="4">
        <v>869</v>
      </c>
      <c r="K35" s="4">
        <v>4766</v>
      </c>
      <c r="L35" s="31">
        <f xml:space="preserve"> J35 / I35</f>
        <v>0.15421472937000888</v>
      </c>
      <c r="M35" s="31">
        <f xml:space="preserve"> K35 / I35</f>
        <v>0.84578527062999109</v>
      </c>
    </row>
    <row r="36" spans="1:13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26" t="s">
        <v>733</v>
      </c>
      <c r="F36" s="4">
        <v>394</v>
      </c>
      <c r="G36" s="4">
        <v>158</v>
      </c>
      <c r="H36" s="4">
        <v>236</v>
      </c>
      <c r="I36" s="4">
        <v>114</v>
      </c>
      <c r="J36" s="4">
        <v>33</v>
      </c>
      <c r="K36" s="4">
        <v>81</v>
      </c>
      <c r="L36" s="31">
        <f xml:space="preserve"> J36 / I36</f>
        <v>0.28947368421052633</v>
      </c>
      <c r="M36" s="31">
        <f xml:space="preserve"> K36 / I36</f>
        <v>0.71052631578947367</v>
      </c>
    </row>
    <row r="37" spans="1:13" x14ac:dyDescent="0.25">
      <c r="A37" s="21"/>
      <c r="B37" s="21"/>
      <c r="C37" s="21" t="s">
        <v>49</v>
      </c>
      <c r="D37" s="21"/>
      <c r="E37" s="27"/>
      <c r="F37" s="21">
        <v>219911</v>
      </c>
      <c r="G37" s="21">
        <v>7427</v>
      </c>
      <c r="H37" s="21">
        <v>212484</v>
      </c>
      <c r="I37" s="21">
        <v>5749</v>
      </c>
      <c r="J37" s="21">
        <v>902</v>
      </c>
      <c r="K37" s="21">
        <v>4847</v>
      </c>
      <c r="L37" s="32">
        <f xml:space="preserve"> J37 / I37</f>
        <v>0.15689685162636979</v>
      </c>
      <c r="M37" s="32">
        <f xml:space="preserve"> K37 / I37</f>
        <v>0.84310314837363021</v>
      </c>
    </row>
    <row r="38" spans="1:13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26" t="s">
        <v>737</v>
      </c>
      <c r="F38" s="4">
        <v>204680</v>
      </c>
      <c r="G38" s="4">
        <v>8659</v>
      </c>
      <c r="H38" s="4">
        <v>196021</v>
      </c>
      <c r="I38" s="4">
        <v>5651</v>
      </c>
      <c r="J38" s="4">
        <v>1216</v>
      </c>
      <c r="K38" s="4">
        <v>4435</v>
      </c>
      <c r="L38" s="31">
        <f xml:space="preserve"> J38 / I38</f>
        <v>0.21518315342417271</v>
      </c>
      <c r="M38" s="31">
        <f xml:space="preserve"> K38 / I38</f>
        <v>0.78481684657582729</v>
      </c>
    </row>
    <row r="39" spans="1:13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26" t="s">
        <v>737</v>
      </c>
      <c r="F39" s="4">
        <v>241</v>
      </c>
      <c r="G39" s="4">
        <v>203</v>
      </c>
      <c r="H39" s="4">
        <v>38</v>
      </c>
      <c r="I39" s="4">
        <v>29</v>
      </c>
      <c r="J39" s="4">
        <v>21</v>
      </c>
      <c r="K39" s="4">
        <v>8</v>
      </c>
      <c r="L39" s="31">
        <f xml:space="preserve"> J39 / I39</f>
        <v>0.72413793103448276</v>
      </c>
      <c r="M39" s="31">
        <f xml:space="preserve"> K39 / I39</f>
        <v>0.27586206896551724</v>
      </c>
    </row>
    <row r="40" spans="1:13" x14ac:dyDescent="0.25">
      <c r="A40" s="21"/>
      <c r="B40" s="21"/>
      <c r="C40" s="21" t="s">
        <v>52</v>
      </c>
      <c r="D40" s="21"/>
      <c r="E40" s="27"/>
      <c r="F40" s="21">
        <v>204921</v>
      </c>
      <c r="G40" s="21">
        <v>8862</v>
      </c>
      <c r="H40" s="21">
        <v>196059</v>
      </c>
      <c r="I40" s="21">
        <v>5680</v>
      </c>
      <c r="J40" s="21">
        <v>1237</v>
      </c>
      <c r="K40" s="21">
        <v>4443</v>
      </c>
      <c r="L40" s="32">
        <f xml:space="preserve"> J40 / I40</f>
        <v>0.21778169014084506</v>
      </c>
      <c r="M40" s="32">
        <f xml:space="preserve"> K40 / I40</f>
        <v>0.78221830985915497</v>
      </c>
    </row>
    <row r="41" spans="1:13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26" t="s">
        <v>730</v>
      </c>
      <c r="F41" s="4">
        <v>216311</v>
      </c>
      <c r="G41" s="4">
        <v>8559</v>
      </c>
      <c r="H41" s="4">
        <v>207752</v>
      </c>
      <c r="I41" s="4">
        <v>6892</v>
      </c>
      <c r="J41" s="4">
        <v>836</v>
      </c>
      <c r="K41" s="4">
        <v>6056</v>
      </c>
      <c r="L41" s="31">
        <f xml:space="preserve"> J41 / I41</f>
        <v>0.12130005803830528</v>
      </c>
      <c r="M41" s="31">
        <f xml:space="preserve"> K41 / I41</f>
        <v>0.87869994196169476</v>
      </c>
    </row>
    <row r="42" spans="1:13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26" t="s">
        <v>730</v>
      </c>
      <c r="F42" s="4">
        <v>662</v>
      </c>
      <c r="G42" s="4">
        <v>379</v>
      </c>
      <c r="H42" s="4">
        <v>283</v>
      </c>
      <c r="I42" s="4">
        <v>165</v>
      </c>
      <c r="J42" s="4">
        <v>99</v>
      </c>
      <c r="K42" s="4">
        <v>66</v>
      </c>
      <c r="L42" s="31">
        <f xml:space="preserve"> J42 / I42</f>
        <v>0.6</v>
      </c>
      <c r="M42" s="31">
        <f xml:space="preserve"> K42 / I42</f>
        <v>0.4</v>
      </c>
    </row>
    <row r="43" spans="1:13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26" t="s">
        <v>730</v>
      </c>
      <c r="F43" s="4">
        <v>224</v>
      </c>
      <c r="G43" s="4">
        <v>82</v>
      </c>
      <c r="H43" s="4">
        <v>142</v>
      </c>
      <c r="I43" s="4">
        <v>70</v>
      </c>
      <c r="J43" s="4">
        <v>24</v>
      </c>
      <c r="K43" s="4">
        <v>46</v>
      </c>
      <c r="L43" s="31">
        <f xml:space="preserve"> J43 / I43</f>
        <v>0.34285714285714286</v>
      </c>
      <c r="M43" s="31">
        <f xml:space="preserve"> K43 / I43</f>
        <v>0.65714285714285714</v>
      </c>
    </row>
    <row r="44" spans="1:13" x14ac:dyDescent="0.25">
      <c r="A44" s="21"/>
      <c r="B44" s="21"/>
      <c r="C44" s="21" t="s">
        <v>55</v>
      </c>
      <c r="D44" s="21"/>
      <c r="E44" s="27"/>
      <c r="F44" s="21">
        <v>217197</v>
      </c>
      <c r="G44" s="21">
        <v>9020</v>
      </c>
      <c r="H44" s="21">
        <v>208177</v>
      </c>
      <c r="I44" s="21">
        <v>7127</v>
      </c>
      <c r="J44" s="21">
        <v>959</v>
      </c>
      <c r="K44" s="21">
        <v>6168</v>
      </c>
      <c r="L44" s="32">
        <f xml:space="preserve"> J44 / I44</f>
        <v>0.13455872035919741</v>
      </c>
      <c r="M44" s="32">
        <f xml:space="preserve"> K44 / I44</f>
        <v>0.86544127964080253</v>
      </c>
    </row>
    <row r="45" spans="1:13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26" t="s">
        <v>738</v>
      </c>
      <c r="F45" s="4">
        <v>305978</v>
      </c>
      <c r="G45" s="4">
        <v>8932</v>
      </c>
      <c r="H45" s="4">
        <v>297046</v>
      </c>
      <c r="I45" s="4">
        <v>7698</v>
      </c>
      <c r="J45" s="4">
        <v>407</v>
      </c>
      <c r="K45" s="4">
        <v>7291</v>
      </c>
      <c r="L45" s="31">
        <f xml:space="preserve"> J45 / I45</f>
        <v>5.2870875552091454E-2</v>
      </c>
      <c r="M45" s="31">
        <f xml:space="preserve"> K45 / I45</f>
        <v>0.94712912444790853</v>
      </c>
    </row>
    <row r="46" spans="1:13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26" t="s">
        <v>738</v>
      </c>
      <c r="F46" s="4">
        <v>1035</v>
      </c>
      <c r="G46" s="4">
        <v>704</v>
      </c>
      <c r="H46" s="4">
        <v>331</v>
      </c>
      <c r="I46" s="4">
        <v>190</v>
      </c>
      <c r="J46" s="4">
        <v>52</v>
      </c>
      <c r="K46" s="4">
        <v>138</v>
      </c>
      <c r="L46" s="31">
        <f xml:space="preserve"> J46 / I46</f>
        <v>0.27368421052631581</v>
      </c>
      <c r="M46" s="31">
        <f xml:space="preserve"> K46 / I46</f>
        <v>0.72631578947368425</v>
      </c>
    </row>
    <row r="47" spans="1:13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26" t="s">
        <v>738</v>
      </c>
      <c r="F47" s="4">
        <v>195</v>
      </c>
      <c r="G47" s="4">
        <v>83</v>
      </c>
      <c r="H47" s="4">
        <v>112</v>
      </c>
      <c r="I47" s="4">
        <v>18</v>
      </c>
      <c r="J47" s="4">
        <v>12</v>
      </c>
      <c r="K47" s="4">
        <v>6</v>
      </c>
      <c r="L47" s="31">
        <f xml:space="preserve"> J47 / I47</f>
        <v>0.66666666666666663</v>
      </c>
      <c r="M47" s="31">
        <f xml:space="preserve"> K47 / I47</f>
        <v>0.33333333333333331</v>
      </c>
    </row>
    <row r="48" spans="1:13" x14ac:dyDescent="0.25">
      <c r="A48" s="21"/>
      <c r="B48" s="21"/>
      <c r="C48" s="21" t="s">
        <v>59</v>
      </c>
      <c r="D48" s="21"/>
      <c r="E48" s="27"/>
      <c r="F48" s="21">
        <v>307208</v>
      </c>
      <c r="G48" s="21">
        <v>9719</v>
      </c>
      <c r="H48" s="21">
        <v>297489</v>
      </c>
      <c r="I48" s="21">
        <v>7906</v>
      </c>
      <c r="J48" s="21">
        <v>471</v>
      </c>
      <c r="K48" s="21">
        <v>7435</v>
      </c>
      <c r="L48" s="32">
        <f xml:space="preserve"> J48 / I48</f>
        <v>5.9575006324310648E-2</v>
      </c>
      <c r="M48" s="32">
        <f xml:space="preserve"> K48 / I48</f>
        <v>0.94042499367568932</v>
      </c>
    </row>
    <row r="49" spans="1:13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26" t="s">
        <v>739</v>
      </c>
      <c r="F49" s="4">
        <v>648250</v>
      </c>
      <c r="G49" s="4">
        <v>25207</v>
      </c>
      <c r="H49" s="4">
        <v>623043</v>
      </c>
      <c r="I49" s="4">
        <v>21594</v>
      </c>
      <c r="J49" s="4">
        <v>1576</v>
      </c>
      <c r="K49" s="4">
        <v>20018</v>
      </c>
      <c r="L49" s="31">
        <f xml:space="preserve"> J49 / I49</f>
        <v>7.298323608409743E-2</v>
      </c>
      <c r="M49" s="31">
        <f xml:space="preserve"> K49 / I49</f>
        <v>0.9270167639159026</v>
      </c>
    </row>
    <row r="50" spans="1:13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26" t="s">
        <v>739</v>
      </c>
      <c r="F50" s="4">
        <v>418</v>
      </c>
      <c r="G50" s="4">
        <v>340</v>
      </c>
      <c r="H50" s="4">
        <v>78</v>
      </c>
      <c r="I50" s="4">
        <v>83</v>
      </c>
      <c r="J50" s="4">
        <v>63</v>
      </c>
      <c r="K50" s="4">
        <v>20</v>
      </c>
      <c r="L50" s="31">
        <f xml:space="preserve"> J50 / I50</f>
        <v>0.75903614457831325</v>
      </c>
      <c r="M50" s="31">
        <f xml:space="preserve"> K50 / I50</f>
        <v>0.24096385542168675</v>
      </c>
    </row>
    <row r="51" spans="1:13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26" t="s">
        <v>739</v>
      </c>
      <c r="F51" s="4">
        <v>1106</v>
      </c>
      <c r="G51" s="4">
        <v>566</v>
      </c>
      <c r="H51" s="4">
        <v>540</v>
      </c>
      <c r="I51" s="4">
        <v>137</v>
      </c>
      <c r="J51" s="4">
        <v>122</v>
      </c>
      <c r="K51" s="4">
        <v>15</v>
      </c>
      <c r="L51" s="31">
        <f xml:space="preserve"> J51 / I51</f>
        <v>0.89051094890510951</v>
      </c>
      <c r="M51" s="31">
        <f xml:space="preserve"> K51 / I51</f>
        <v>0.10948905109489052</v>
      </c>
    </row>
    <row r="52" spans="1:13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26" t="s">
        <v>739</v>
      </c>
      <c r="F52" s="4">
        <v>501</v>
      </c>
      <c r="G52" s="4">
        <v>246</v>
      </c>
      <c r="H52" s="4">
        <v>255</v>
      </c>
      <c r="I52" s="4">
        <v>114</v>
      </c>
      <c r="J52" s="4">
        <v>20</v>
      </c>
      <c r="K52" s="4">
        <v>94</v>
      </c>
      <c r="L52" s="31">
        <f xml:space="preserve"> J52 / I52</f>
        <v>0.17543859649122806</v>
      </c>
      <c r="M52" s="31">
        <f xml:space="preserve"> K52 / I52</f>
        <v>0.82456140350877194</v>
      </c>
    </row>
    <row r="53" spans="1:13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26" t="s">
        <v>739</v>
      </c>
      <c r="F53" s="4">
        <v>1214</v>
      </c>
      <c r="G53" s="4">
        <v>718</v>
      </c>
      <c r="H53" s="4">
        <v>496</v>
      </c>
      <c r="I53" s="4">
        <v>189</v>
      </c>
      <c r="J53" s="4">
        <v>113</v>
      </c>
      <c r="K53" s="4">
        <v>76</v>
      </c>
      <c r="L53" s="31">
        <f xml:space="preserve"> J53 / I53</f>
        <v>0.59788359788359791</v>
      </c>
      <c r="M53" s="31">
        <f xml:space="preserve"> K53 / I53</f>
        <v>0.40211640211640209</v>
      </c>
    </row>
    <row r="54" spans="1:13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26" t="s">
        <v>739</v>
      </c>
      <c r="F54" s="4">
        <v>714</v>
      </c>
      <c r="G54" s="4">
        <v>400</v>
      </c>
      <c r="H54" s="4">
        <v>314</v>
      </c>
      <c r="I54" s="4">
        <v>66</v>
      </c>
      <c r="J54" s="4">
        <v>15</v>
      </c>
      <c r="K54" s="4">
        <v>51</v>
      </c>
      <c r="L54" s="31">
        <f xml:space="preserve"> J54 / I54</f>
        <v>0.22727272727272727</v>
      </c>
      <c r="M54" s="31">
        <f xml:space="preserve"> K54 / I54</f>
        <v>0.77272727272727271</v>
      </c>
    </row>
    <row r="55" spans="1:13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26" t="s">
        <v>739</v>
      </c>
      <c r="F55" s="4">
        <v>338</v>
      </c>
      <c r="G55" s="4">
        <v>91</v>
      </c>
      <c r="H55" s="4">
        <v>247</v>
      </c>
      <c r="I55" s="4">
        <v>36</v>
      </c>
      <c r="J55" s="4">
        <v>7</v>
      </c>
      <c r="K55" s="4">
        <v>29</v>
      </c>
      <c r="L55" s="31">
        <f xml:space="preserve"> J55 / I55</f>
        <v>0.19444444444444445</v>
      </c>
      <c r="M55" s="31">
        <f xml:space="preserve"> K55 / I55</f>
        <v>0.80555555555555558</v>
      </c>
    </row>
    <row r="56" spans="1:13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26" t="s">
        <v>739</v>
      </c>
      <c r="F56" s="4">
        <v>221</v>
      </c>
      <c r="G56" s="4">
        <v>107</v>
      </c>
      <c r="H56" s="4">
        <v>114</v>
      </c>
      <c r="I56" s="4">
        <v>1</v>
      </c>
      <c r="J56" s="4">
        <v>1</v>
      </c>
      <c r="K56" s="4">
        <v>0</v>
      </c>
      <c r="L56" s="31">
        <f xml:space="preserve"> J56 / I56</f>
        <v>1</v>
      </c>
      <c r="M56" s="31">
        <f xml:space="preserve"> K56 / I56</f>
        <v>0</v>
      </c>
    </row>
    <row r="57" spans="1:13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26" t="s">
        <v>739</v>
      </c>
      <c r="F57" s="4">
        <v>2437</v>
      </c>
      <c r="G57" s="4">
        <v>1762</v>
      </c>
      <c r="H57" s="4">
        <v>675</v>
      </c>
      <c r="I57" s="4">
        <v>0</v>
      </c>
      <c r="J57" s="4">
        <v>0</v>
      </c>
      <c r="K57" s="4">
        <v>0</v>
      </c>
      <c r="L57" s="31" t="e">
        <f xml:space="preserve"> J57 / I57</f>
        <v>#DIV/0!</v>
      </c>
      <c r="M57" s="31" t="e">
        <f xml:space="preserve"> K57 / I57</f>
        <v>#DIV/0!</v>
      </c>
    </row>
    <row r="58" spans="1:13" x14ac:dyDescent="0.25">
      <c r="A58" s="21"/>
      <c r="B58" s="21"/>
      <c r="C58" s="21" t="s">
        <v>63</v>
      </c>
      <c r="D58" s="21"/>
      <c r="E58" s="27"/>
      <c r="F58" s="21">
        <v>655199</v>
      </c>
      <c r="G58" s="21">
        <v>29437</v>
      </c>
      <c r="H58" s="21">
        <v>625762</v>
      </c>
      <c r="I58" s="21">
        <v>22220</v>
      </c>
      <c r="J58" s="21">
        <v>1917</v>
      </c>
      <c r="K58" s="21">
        <v>20303</v>
      </c>
      <c r="L58" s="32">
        <f xml:space="preserve"> J58 / I58</f>
        <v>8.6273627362736277E-2</v>
      </c>
      <c r="M58" s="32">
        <f xml:space="preserve"> K58 / I58</f>
        <v>0.91372637263726375</v>
      </c>
    </row>
    <row r="59" spans="1:13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26" t="s">
        <v>734</v>
      </c>
      <c r="F59" s="4">
        <v>46787</v>
      </c>
      <c r="G59" s="4">
        <v>5660</v>
      </c>
      <c r="H59" s="4">
        <v>41127</v>
      </c>
      <c r="I59" s="4">
        <v>649</v>
      </c>
      <c r="J59" s="4">
        <v>308</v>
      </c>
      <c r="K59" s="4">
        <v>341</v>
      </c>
      <c r="L59" s="31">
        <f xml:space="preserve"> J59 / I59</f>
        <v>0.47457627118644069</v>
      </c>
      <c r="M59" s="31">
        <f xml:space="preserve"> K59 / I59</f>
        <v>0.52542372881355937</v>
      </c>
    </row>
    <row r="60" spans="1:13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26" t="s">
        <v>734</v>
      </c>
      <c r="F60" s="4">
        <v>7775</v>
      </c>
      <c r="G60" s="4">
        <v>3836</v>
      </c>
      <c r="H60" s="4">
        <v>3939</v>
      </c>
      <c r="I60" s="4">
        <v>297</v>
      </c>
      <c r="J60" s="4">
        <v>152</v>
      </c>
      <c r="K60" s="4">
        <v>145</v>
      </c>
      <c r="L60" s="31">
        <f xml:space="preserve"> J60 / I60</f>
        <v>0.51178451178451179</v>
      </c>
      <c r="M60" s="31">
        <f xml:space="preserve"> K60 / I60</f>
        <v>0.48821548821548821</v>
      </c>
    </row>
    <row r="61" spans="1:13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26" t="s">
        <v>734</v>
      </c>
      <c r="F61" s="4">
        <v>639</v>
      </c>
      <c r="G61" s="4">
        <v>469</v>
      </c>
      <c r="H61" s="4">
        <v>170</v>
      </c>
      <c r="I61" s="4">
        <v>39</v>
      </c>
      <c r="J61" s="4">
        <v>36</v>
      </c>
      <c r="K61" s="4">
        <v>3</v>
      </c>
      <c r="L61" s="31">
        <f xml:space="preserve"> J61 / I61</f>
        <v>0.92307692307692313</v>
      </c>
      <c r="M61" s="31">
        <f xml:space="preserve"> K61 / I61</f>
        <v>7.6923076923076927E-2</v>
      </c>
    </row>
    <row r="62" spans="1:13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26" t="s">
        <v>734</v>
      </c>
      <c r="F62" s="4">
        <v>1189</v>
      </c>
      <c r="G62" s="4">
        <v>330</v>
      </c>
      <c r="H62" s="4">
        <v>859</v>
      </c>
      <c r="I62" s="4">
        <v>149</v>
      </c>
      <c r="J62" s="4">
        <v>121</v>
      </c>
      <c r="K62" s="4">
        <v>28</v>
      </c>
      <c r="L62" s="31">
        <f xml:space="preserve"> J62 / I62</f>
        <v>0.81208053691275173</v>
      </c>
      <c r="M62" s="31">
        <f xml:space="preserve"> K62 / I62</f>
        <v>0.18791946308724833</v>
      </c>
    </row>
    <row r="63" spans="1:13" x14ac:dyDescent="0.25">
      <c r="A63" s="21"/>
      <c r="B63" s="21"/>
      <c r="C63" s="21" t="s">
        <v>73</v>
      </c>
      <c r="D63" s="21"/>
      <c r="E63" s="27"/>
      <c r="F63" s="21">
        <v>56390</v>
      </c>
      <c r="G63" s="21">
        <v>10295</v>
      </c>
      <c r="H63" s="21">
        <v>46095</v>
      </c>
      <c r="I63" s="21">
        <v>1134</v>
      </c>
      <c r="J63" s="21">
        <v>617</v>
      </c>
      <c r="K63" s="21">
        <v>517</v>
      </c>
      <c r="L63" s="32">
        <f xml:space="preserve"> J63 / I63</f>
        <v>0.54409171075837748</v>
      </c>
      <c r="M63" s="32">
        <f xml:space="preserve"> K63 / I63</f>
        <v>0.45590828924162258</v>
      </c>
    </row>
    <row r="64" spans="1:13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26" t="s">
        <v>738</v>
      </c>
      <c r="F64" s="4">
        <v>372059</v>
      </c>
      <c r="G64" s="4">
        <v>12154</v>
      </c>
      <c r="H64" s="4">
        <v>359905</v>
      </c>
      <c r="I64" s="4">
        <v>17057</v>
      </c>
      <c r="J64" s="4">
        <v>697</v>
      </c>
      <c r="K64" s="4">
        <v>16360</v>
      </c>
      <c r="L64" s="31">
        <f xml:space="preserve"> J64 / I64</f>
        <v>4.0862988802251275E-2</v>
      </c>
      <c r="M64" s="31">
        <f xml:space="preserve"> K64 / I64</f>
        <v>0.95913701119774875</v>
      </c>
    </row>
    <row r="65" spans="1:13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26" t="s">
        <v>738</v>
      </c>
      <c r="F65" s="4">
        <v>1784</v>
      </c>
      <c r="G65" s="4">
        <v>944</v>
      </c>
      <c r="H65" s="4">
        <v>840</v>
      </c>
      <c r="I65" s="4">
        <v>475</v>
      </c>
      <c r="J65" s="4">
        <v>138</v>
      </c>
      <c r="K65" s="4">
        <v>337</v>
      </c>
      <c r="L65" s="31">
        <f xml:space="preserve"> J65 / I65</f>
        <v>0.29052631578947369</v>
      </c>
      <c r="M65" s="31">
        <f xml:space="preserve"> K65 / I65</f>
        <v>0.70947368421052637</v>
      </c>
    </row>
    <row r="66" spans="1:13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26" t="s">
        <v>738</v>
      </c>
      <c r="F66" s="4">
        <v>212</v>
      </c>
      <c r="G66" s="4">
        <v>97</v>
      </c>
      <c r="H66" s="4">
        <v>115</v>
      </c>
      <c r="I66" s="4">
        <v>12</v>
      </c>
      <c r="J66" s="4">
        <v>4</v>
      </c>
      <c r="K66" s="4">
        <v>8</v>
      </c>
      <c r="L66" s="31">
        <f xml:space="preserve"> J66 / I66</f>
        <v>0.33333333333333331</v>
      </c>
      <c r="M66" s="31">
        <f xml:space="preserve"> K66 / I66</f>
        <v>0.66666666666666663</v>
      </c>
    </row>
    <row r="67" spans="1:13" x14ac:dyDescent="0.25">
      <c r="A67" s="21"/>
      <c r="B67" s="21"/>
      <c r="C67" s="21" t="s">
        <v>77</v>
      </c>
      <c r="D67" s="21"/>
      <c r="E67" s="27"/>
      <c r="F67" s="21">
        <v>374055</v>
      </c>
      <c r="G67" s="21">
        <v>13195</v>
      </c>
      <c r="H67" s="21">
        <v>360860</v>
      </c>
      <c r="I67" s="21">
        <v>17544</v>
      </c>
      <c r="J67" s="21">
        <v>839</v>
      </c>
      <c r="K67" s="21">
        <v>16705</v>
      </c>
      <c r="L67" s="32">
        <f xml:space="preserve"> J67 / I67</f>
        <v>4.7822617419060645E-2</v>
      </c>
      <c r="M67" s="32">
        <f xml:space="preserve"> K67 / I67</f>
        <v>0.95217738258093931</v>
      </c>
    </row>
    <row r="68" spans="1:13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26" t="s">
        <v>737</v>
      </c>
      <c r="F68" s="4">
        <v>248423</v>
      </c>
      <c r="G68" s="4">
        <v>19247</v>
      </c>
      <c r="H68" s="4">
        <v>229176</v>
      </c>
      <c r="I68" s="4">
        <v>5696</v>
      </c>
      <c r="J68" s="4">
        <v>1061</v>
      </c>
      <c r="K68" s="4">
        <v>4635</v>
      </c>
      <c r="L68" s="31">
        <f xml:space="preserve"> J68 / I68</f>
        <v>0.18627106741573032</v>
      </c>
      <c r="M68" s="31">
        <f xml:space="preserve"> K68 / I68</f>
        <v>0.8137289325842697</v>
      </c>
    </row>
    <row r="69" spans="1:13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26" t="s">
        <v>737</v>
      </c>
      <c r="F69" s="4">
        <v>676</v>
      </c>
      <c r="G69" s="4">
        <v>384</v>
      </c>
      <c r="H69" s="4">
        <v>292</v>
      </c>
      <c r="I69" s="4">
        <v>15</v>
      </c>
      <c r="J69" s="4">
        <v>15</v>
      </c>
      <c r="K69" s="4">
        <v>0</v>
      </c>
      <c r="L69" s="31">
        <f xml:space="preserve"> J69 / I69</f>
        <v>1</v>
      </c>
      <c r="M69" s="31">
        <f xml:space="preserve"> K69 / I69</f>
        <v>0</v>
      </c>
    </row>
    <row r="70" spans="1:13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26" t="s">
        <v>737</v>
      </c>
      <c r="F70" s="4">
        <v>6899</v>
      </c>
      <c r="G70" s="4">
        <v>3795</v>
      </c>
      <c r="H70" s="4">
        <v>3104</v>
      </c>
      <c r="I70" s="4">
        <v>182</v>
      </c>
      <c r="J70" s="4">
        <v>111</v>
      </c>
      <c r="K70" s="4">
        <v>71</v>
      </c>
      <c r="L70" s="31">
        <f xml:space="preserve"> J70 / I70</f>
        <v>0.60989010989010994</v>
      </c>
      <c r="M70" s="31">
        <f xml:space="preserve"> K70 / I70</f>
        <v>0.39010989010989011</v>
      </c>
    </row>
    <row r="71" spans="1:13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26" t="s">
        <v>737</v>
      </c>
      <c r="F71" s="4">
        <v>6225</v>
      </c>
      <c r="G71" s="4">
        <v>3546</v>
      </c>
      <c r="H71" s="4">
        <v>2679</v>
      </c>
      <c r="I71" s="4">
        <v>183</v>
      </c>
      <c r="J71" s="4">
        <v>159</v>
      </c>
      <c r="K71" s="4">
        <v>24</v>
      </c>
      <c r="L71" s="31">
        <f xml:space="preserve"> J71 / I71</f>
        <v>0.86885245901639341</v>
      </c>
      <c r="M71" s="31">
        <f xml:space="preserve"> K71 / I71</f>
        <v>0.13114754098360656</v>
      </c>
    </row>
    <row r="72" spans="1:13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26" t="s">
        <v>737</v>
      </c>
      <c r="F72" s="4">
        <v>621</v>
      </c>
      <c r="G72" s="4">
        <v>265</v>
      </c>
      <c r="H72" s="4">
        <v>356</v>
      </c>
      <c r="I72" s="4">
        <v>115</v>
      </c>
      <c r="J72" s="4">
        <v>68</v>
      </c>
      <c r="K72" s="4">
        <v>47</v>
      </c>
      <c r="L72" s="31">
        <f xml:space="preserve"> J72 / I72</f>
        <v>0.59130434782608698</v>
      </c>
      <c r="M72" s="31">
        <f xml:space="preserve"> K72 / I72</f>
        <v>0.40869565217391307</v>
      </c>
    </row>
    <row r="73" spans="1:13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26" t="s">
        <v>737</v>
      </c>
      <c r="F73" s="4">
        <v>322</v>
      </c>
      <c r="G73" s="4">
        <v>269</v>
      </c>
      <c r="H73" s="4">
        <v>53</v>
      </c>
      <c r="I73" s="4">
        <v>48</v>
      </c>
      <c r="J73" s="4">
        <v>42</v>
      </c>
      <c r="K73" s="4">
        <v>6</v>
      </c>
      <c r="L73" s="31">
        <f xml:space="preserve"> J73 / I73</f>
        <v>0.875</v>
      </c>
      <c r="M73" s="31">
        <f xml:space="preserve"> K73 / I73</f>
        <v>0.125</v>
      </c>
    </row>
    <row r="74" spans="1:13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26" t="s">
        <v>737</v>
      </c>
      <c r="F74" s="4">
        <v>569</v>
      </c>
      <c r="G74" s="4">
        <v>321</v>
      </c>
      <c r="H74" s="4">
        <v>248</v>
      </c>
      <c r="I74" s="4">
        <v>36</v>
      </c>
      <c r="J74" s="4">
        <v>28</v>
      </c>
      <c r="K74" s="4">
        <v>8</v>
      </c>
      <c r="L74" s="31">
        <f xml:space="preserve"> J74 / I74</f>
        <v>0.77777777777777779</v>
      </c>
      <c r="M74" s="31">
        <f xml:space="preserve"> K74 / I74</f>
        <v>0.22222222222222221</v>
      </c>
    </row>
    <row r="75" spans="1:13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26" t="s">
        <v>737</v>
      </c>
      <c r="F75" s="4">
        <v>1070</v>
      </c>
      <c r="G75" s="4">
        <v>598</v>
      </c>
      <c r="H75" s="4">
        <v>472</v>
      </c>
      <c r="I75" s="4">
        <v>68</v>
      </c>
      <c r="J75" s="4">
        <v>47</v>
      </c>
      <c r="K75" s="4">
        <v>21</v>
      </c>
      <c r="L75" s="31">
        <f xml:space="preserve"> J75 / I75</f>
        <v>0.69117647058823528</v>
      </c>
      <c r="M75" s="31">
        <f xml:space="preserve"> K75 / I75</f>
        <v>0.30882352941176472</v>
      </c>
    </row>
    <row r="76" spans="1:13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26" t="s">
        <v>737</v>
      </c>
      <c r="F76" s="4">
        <v>545</v>
      </c>
      <c r="G76" s="4">
        <v>386</v>
      </c>
      <c r="H76" s="4">
        <v>159</v>
      </c>
      <c r="I76" s="4">
        <v>13</v>
      </c>
      <c r="J76" s="4">
        <v>13</v>
      </c>
      <c r="K76" s="4">
        <v>0</v>
      </c>
      <c r="L76" s="31">
        <f xml:space="preserve"> J76 / I76</f>
        <v>1</v>
      </c>
      <c r="M76" s="31">
        <f xml:space="preserve"> K76 / I76</f>
        <v>0</v>
      </c>
    </row>
    <row r="77" spans="1:13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26" t="s">
        <v>737</v>
      </c>
      <c r="F77" s="4">
        <v>340</v>
      </c>
      <c r="G77" s="4">
        <v>147</v>
      </c>
      <c r="H77" s="4">
        <v>193</v>
      </c>
      <c r="I77" s="4">
        <v>5</v>
      </c>
      <c r="J77" s="4">
        <v>1</v>
      </c>
      <c r="K77" s="4">
        <v>4</v>
      </c>
      <c r="L77" s="31">
        <f xml:space="preserve"> J77 / I77</f>
        <v>0.2</v>
      </c>
      <c r="M77" s="31">
        <f xml:space="preserve"> K77 / I77</f>
        <v>0.8</v>
      </c>
    </row>
    <row r="78" spans="1:13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26" t="s">
        <v>737</v>
      </c>
      <c r="F78" s="4">
        <v>854</v>
      </c>
      <c r="G78" s="4">
        <v>403</v>
      </c>
      <c r="H78" s="4">
        <v>451</v>
      </c>
      <c r="I78" s="4">
        <v>45</v>
      </c>
      <c r="J78" s="4">
        <v>41</v>
      </c>
      <c r="K78" s="4">
        <v>4</v>
      </c>
      <c r="L78" s="31">
        <f xml:space="preserve"> J78 / I78</f>
        <v>0.91111111111111109</v>
      </c>
      <c r="M78" s="31">
        <f xml:space="preserve"> K78 / I78</f>
        <v>8.8888888888888892E-2</v>
      </c>
    </row>
    <row r="79" spans="1:13" x14ac:dyDescent="0.25">
      <c r="A79" s="21"/>
      <c r="B79" s="21"/>
      <c r="C79" s="21" t="s">
        <v>81</v>
      </c>
      <c r="D79" s="21"/>
      <c r="E79" s="27"/>
      <c r="F79" s="21">
        <v>266544</v>
      </c>
      <c r="G79" s="21">
        <v>29361</v>
      </c>
      <c r="H79" s="21">
        <v>237183</v>
      </c>
      <c r="I79" s="21">
        <v>6406</v>
      </c>
      <c r="J79" s="21">
        <v>1586</v>
      </c>
      <c r="K79" s="21">
        <v>4820</v>
      </c>
      <c r="L79" s="32">
        <f xml:space="preserve"> J79 / I79</f>
        <v>0.24758039338120513</v>
      </c>
      <c r="M79" s="32">
        <f xml:space="preserve"> K79 / I79</f>
        <v>0.75241960661879492</v>
      </c>
    </row>
    <row r="80" spans="1:13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26" t="s">
        <v>736</v>
      </c>
      <c r="F80" s="4">
        <v>298304</v>
      </c>
      <c r="G80" s="4">
        <v>16455</v>
      </c>
      <c r="H80" s="4">
        <v>281849</v>
      </c>
      <c r="I80" s="4">
        <v>14340</v>
      </c>
      <c r="J80" s="4">
        <v>1901</v>
      </c>
      <c r="K80" s="4">
        <v>12439</v>
      </c>
      <c r="L80" s="31">
        <f xml:space="preserve"> J80 / I80</f>
        <v>0.13256624825662483</v>
      </c>
      <c r="M80" s="31">
        <f xml:space="preserve"> K80 / I80</f>
        <v>0.86743375174337523</v>
      </c>
    </row>
    <row r="81" spans="1:13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26" t="s">
        <v>736</v>
      </c>
      <c r="F81" s="4">
        <v>2101</v>
      </c>
      <c r="G81" s="4">
        <v>1041</v>
      </c>
      <c r="H81" s="4">
        <v>1060</v>
      </c>
      <c r="I81" s="4">
        <v>150</v>
      </c>
      <c r="J81" s="4">
        <v>54</v>
      </c>
      <c r="K81" s="4">
        <v>96</v>
      </c>
      <c r="L81" s="31">
        <f xml:space="preserve"> J81 / I81</f>
        <v>0.36</v>
      </c>
      <c r="M81" s="31">
        <f xml:space="preserve"> K81 / I81</f>
        <v>0.64</v>
      </c>
    </row>
    <row r="82" spans="1:13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26" t="s">
        <v>736</v>
      </c>
      <c r="F82" s="4">
        <v>1208</v>
      </c>
      <c r="G82" s="4">
        <v>803</v>
      </c>
      <c r="H82" s="4">
        <v>405</v>
      </c>
      <c r="I82" s="4">
        <v>252</v>
      </c>
      <c r="J82" s="4">
        <v>147</v>
      </c>
      <c r="K82" s="4">
        <v>105</v>
      </c>
      <c r="L82" s="31">
        <f xml:space="preserve"> J82 / I82</f>
        <v>0.58333333333333337</v>
      </c>
      <c r="M82" s="31">
        <f xml:space="preserve"> K82 / I82</f>
        <v>0.41666666666666669</v>
      </c>
    </row>
    <row r="83" spans="1:13" x14ac:dyDescent="0.25">
      <c r="A83" s="21"/>
      <c r="B83" s="21"/>
      <c r="C83" s="21" t="s">
        <v>93</v>
      </c>
      <c r="D83" s="21"/>
      <c r="E83" s="27"/>
      <c r="F83" s="21">
        <v>301613</v>
      </c>
      <c r="G83" s="21">
        <v>18299</v>
      </c>
      <c r="H83" s="21">
        <v>283314</v>
      </c>
      <c r="I83" s="21">
        <v>14742</v>
      </c>
      <c r="J83" s="21">
        <v>2102</v>
      </c>
      <c r="K83" s="21">
        <v>12640</v>
      </c>
      <c r="L83" s="32">
        <f xml:space="preserve"> J83 / I83</f>
        <v>0.14258580925247591</v>
      </c>
      <c r="M83" s="32">
        <f xml:space="preserve"> K83 / I83</f>
        <v>0.85741419074752412</v>
      </c>
    </row>
    <row r="84" spans="1:13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26" t="s">
        <v>740</v>
      </c>
      <c r="F84" s="4">
        <v>125719</v>
      </c>
      <c r="G84" s="4">
        <v>15716</v>
      </c>
      <c r="H84" s="4">
        <v>110003</v>
      </c>
      <c r="I84" s="4">
        <v>6696</v>
      </c>
      <c r="J84" s="4">
        <v>703</v>
      </c>
      <c r="K84" s="4">
        <v>5993</v>
      </c>
      <c r="L84" s="31">
        <f xml:space="preserve"> J84 / I84</f>
        <v>0.10498805256869773</v>
      </c>
      <c r="M84" s="31">
        <f xml:space="preserve"> K84 / I84</f>
        <v>0.8950119474313023</v>
      </c>
    </row>
    <row r="85" spans="1:13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26" t="s">
        <v>740</v>
      </c>
      <c r="F85" s="4">
        <v>278</v>
      </c>
      <c r="G85" s="4">
        <v>226</v>
      </c>
      <c r="H85" s="4">
        <v>52</v>
      </c>
      <c r="I85" s="4">
        <v>11</v>
      </c>
      <c r="J85" s="4">
        <v>7</v>
      </c>
      <c r="K85" s="4">
        <v>4</v>
      </c>
      <c r="L85" s="31">
        <f xml:space="preserve"> J85 / I85</f>
        <v>0.63636363636363635</v>
      </c>
      <c r="M85" s="31">
        <f xml:space="preserve"> K85 / I85</f>
        <v>0.36363636363636365</v>
      </c>
    </row>
    <row r="86" spans="1:13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26" t="s">
        <v>740</v>
      </c>
      <c r="F86" s="4">
        <v>3744</v>
      </c>
      <c r="G86" s="4">
        <v>1354</v>
      </c>
      <c r="H86" s="4">
        <v>2390</v>
      </c>
      <c r="I86" s="4">
        <v>187</v>
      </c>
      <c r="J86" s="4">
        <v>35</v>
      </c>
      <c r="K86" s="4">
        <v>152</v>
      </c>
      <c r="L86" s="31">
        <f xml:space="preserve"> J86 / I86</f>
        <v>0.18716577540106952</v>
      </c>
      <c r="M86" s="31">
        <f xml:space="preserve"> K86 / I86</f>
        <v>0.81283422459893051</v>
      </c>
    </row>
    <row r="87" spans="1:13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26" t="s">
        <v>740</v>
      </c>
      <c r="F87" s="4">
        <v>400</v>
      </c>
      <c r="G87" s="4">
        <v>196</v>
      </c>
      <c r="H87" s="4">
        <v>204</v>
      </c>
      <c r="I87" s="4">
        <v>159</v>
      </c>
      <c r="J87" s="4">
        <v>50</v>
      </c>
      <c r="K87" s="4">
        <v>109</v>
      </c>
      <c r="L87" s="31">
        <f xml:space="preserve"> J87 / I87</f>
        <v>0.31446540880503143</v>
      </c>
      <c r="M87" s="31">
        <f xml:space="preserve"> K87 / I87</f>
        <v>0.68553459119496851</v>
      </c>
    </row>
    <row r="88" spans="1:13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26" t="s">
        <v>740</v>
      </c>
      <c r="F88" s="4">
        <v>5185</v>
      </c>
      <c r="G88" s="4">
        <v>1490</v>
      </c>
      <c r="H88" s="4">
        <v>3695</v>
      </c>
      <c r="I88" s="4">
        <v>178</v>
      </c>
      <c r="J88" s="4">
        <v>44</v>
      </c>
      <c r="K88" s="4">
        <v>134</v>
      </c>
      <c r="L88" s="31">
        <f xml:space="preserve"> J88 / I88</f>
        <v>0.24719101123595505</v>
      </c>
      <c r="M88" s="31">
        <f xml:space="preserve"> K88 / I88</f>
        <v>0.7528089887640449</v>
      </c>
    </row>
    <row r="89" spans="1:13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26" t="s">
        <v>740</v>
      </c>
      <c r="F89" s="4">
        <v>240</v>
      </c>
      <c r="G89" s="4">
        <v>201</v>
      </c>
      <c r="H89" s="4">
        <v>39</v>
      </c>
      <c r="I89" s="4">
        <v>21</v>
      </c>
      <c r="J89" s="4">
        <v>17</v>
      </c>
      <c r="K89" s="4">
        <v>4</v>
      </c>
      <c r="L89" s="31">
        <f xml:space="preserve"> J89 / I89</f>
        <v>0.80952380952380953</v>
      </c>
      <c r="M89" s="31">
        <f xml:space="preserve"> K89 / I89</f>
        <v>0.19047619047619047</v>
      </c>
    </row>
    <row r="90" spans="1:13" x14ac:dyDescent="0.25">
      <c r="A90" s="21"/>
      <c r="B90" s="21"/>
      <c r="C90" s="21" t="s">
        <v>97</v>
      </c>
      <c r="D90" s="21"/>
      <c r="E90" s="27"/>
      <c r="F90" s="21">
        <v>135566</v>
      </c>
      <c r="G90" s="21">
        <v>19183</v>
      </c>
      <c r="H90" s="21">
        <v>116383</v>
      </c>
      <c r="I90" s="21">
        <v>7252</v>
      </c>
      <c r="J90" s="21">
        <v>856</v>
      </c>
      <c r="K90" s="21">
        <v>6396</v>
      </c>
      <c r="L90" s="32">
        <f xml:space="preserve"> J90 / I90</f>
        <v>0.11803640375068947</v>
      </c>
      <c r="M90" s="32">
        <f xml:space="preserve"> K90 / I90</f>
        <v>0.88196359624931053</v>
      </c>
    </row>
    <row r="91" spans="1:13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26" t="s">
        <v>733</v>
      </c>
      <c r="F91" s="4">
        <v>543863</v>
      </c>
      <c r="G91" s="4">
        <v>34639</v>
      </c>
      <c r="H91" s="4">
        <v>509224</v>
      </c>
      <c r="I91" s="4">
        <v>14259</v>
      </c>
      <c r="J91" s="4">
        <v>5250</v>
      </c>
      <c r="K91" s="4">
        <v>9009</v>
      </c>
      <c r="L91" s="31">
        <f xml:space="preserve"> J91 / I91</f>
        <v>0.36818851251840945</v>
      </c>
      <c r="M91" s="31">
        <f xml:space="preserve"> K91 / I91</f>
        <v>0.63181148748159055</v>
      </c>
    </row>
    <row r="92" spans="1:13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26" t="s">
        <v>733</v>
      </c>
      <c r="F92" s="4">
        <v>239</v>
      </c>
      <c r="G92" s="4">
        <v>103</v>
      </c>
      <c r="H92" s="4">
        <v>136</v>
      </c>
      <c r="I92" s="4">
        <v>13</v>
      </c>
      <c r="J92" s="4">
        <v>8</v>
      </c>
      <c r="K92" s="4">
        <v>5</v>
      </c>
      <c r="L92" s="31">
        <f xml:space="preserve"> J92 / I92</f>
        <v>0.61538461538461542</v>
      </c>
      <c r="M92" s="31">
        <f xml:space="preserve"> K92 / I92</f>
        <v>0.38461538461538464</v>
      </c>
    </row>
    <row r="93" spans="1:13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26" t="s">
        <v>733</v>
      </c>
      <c r="F93" s="4">
        <v>500</v>
      </c>
      <c r="G93" s="4">
        <v>218</v>
      </c>
      <c r="H93" s="4">
        <v>282</v>
      </c>
      <c r="I93" s="4">
        <v>18</v>
      </c>
      <c r="J93" s="4">
        <v>18</v>
      </c>
      <c r="K93" s="4">
        <v>0</v>
      </c>
      <c r="L93" s="31">
        <f xml:space="preserve"> J93 / I93</f>
        <v>1</v>
      </c>
      <c r="M93" s="31">
        <f xml:space="preserve"> K93 / I93</f>
        <v>0</v>
      </c>
    </row>
    <row r="94" spans="1:13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26" t="s">
        <v>733</v>
      </c>
      <c r="F94" s="4">
        <v>459</v>
      </c>
      <c r="G94" s="4">
        <v>183</v>
      </c>
      <c r="H94" s="4">
        <v>276</v>
      </c>
      <c r="I94" s="4">
        <v>34</v>
      </c>
      <c r="J94" s="4">
        <v>32</v>
      </c>
      <c r="K94" s="4">
        <v>2</v>
      </c>
      <c r="L94" s="31">
        <f xml:space="preserve"> J94 / I94</f>
        <v>0.94117647058823528</v>
      </c>
      <c r="M94" s="31">
        <f xml:space="preserve"> K94 / I94</f>
        <v>5.8823529411764705E-2</v>
      </c>
    </row>
    <row r="95" spans="1:13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26" t="s">
        <v>733</v>
      </c>
      <c r="F95" s="4">
        <v>20875</v>
      </c>
      <c r="G95" s="4">
        <v>10840</v>
      </c>
      <c r="H95" s="4">
        <v>10035</v>
      </c>
      <c r="I95" s="4">
        <v>769</v>
      </c>
      <c r="J95" s="4">
        <v>690</v>
      </c>
      <c r="K95" s="4">
        <v>79</v>
      </c>
      <c r="L95" s="31">
        <f xml:space="preserve"> J95 / I95</f>
        <v>0.89726918075422624</v>
      </c>
      <c r="M95" s="31">
        <f xml:space="preserve"> K95 / I95</f>
        <v>0.10273081924577374</v>
      </c>
    </row>
    <row r="96" spans="1:13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26" t="s">
        <v>733</v>
      </c>
      <c r="F96" s="4">
        <v>411</v>
      </c>
      <c r="G96" s="4">
        <v>251</v>
      </c>
      <c r="H96" s="4">
        <v>160</v>
      </c>
      <c r="I96" s="4">
        <v>39</v>
      </c>
      <c r="J96" s="4">
        <v>35</v>
      </c>
      <c r="K96" s="4">
        <v>4</v>
      </c>
      <c r="L96" s="31">
        <f xml:space="preserve"> J96 / I96</f>
        <v>0.89743589743589747</v>
      </c>
      <c r="M96" s="31">
        <f xml:space="preserve"> K96 / I96</f>
        <v>0.10256410256410256</v>
      </c>
    </row>
    <row r="97" spans="1:13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26" t="s">
        <v>733</v>
      </c>
      <c r="F97" s="4">
        <v>974</v>
      </c>
      <c r="G97" s="4">
        <v>285</v>
      </c>
      <c r="H97" s="4">
        <v>689</v>
      </c>
      <c r="I97" s="4">
        <v>133</v>
      </c>
      <c r="J97" s="4">
        <v>114</v>
      </c>
      <c r="K97" s="4">
        <v>19</v>
      </c>
      <c r="L97" s="31">
        <f xml:space="preserve"> J97 / I97</f>
        <v>0.8571428571428571</v>
      </c>
      <c r="M97" s="31">
        <f xml:space="preserve"> K97 / I97</f>
        <v>0.14285714285714285</v>
      </c>
    </row>
    <row r="98" spans="1:13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26" t="s">
        <v>733</v>
      </c>
      <c r="F98" s="4">
        <v>1795</v>
      </c>
      <c r="G98" s="4">
        <v>1130</v>
      </c>
      <c r="H98" s="4">
        <v>665</v>
      </c>
      <c r="I98" s="4">
        <v>292</v>
      </c>
      <c r="J98" s="4">
        <v>276</v>
      </c>
      <c r="K98" s="4">
        <v>16</v>
      </c>
      <c r="L98" s="31">
        <f xml:space="preserve"> J98 / I98</f>
        <v>0.9452054794520548</v>
      </c>
      <c r="M98" s="31">
        <f xml:space="preserve"> K98 / I98</f>
        <v>5.4794520547945202E-2</v>
      </c>
    </row>
    <row r="99" spans="1:13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26" t="s">
        <v>733</v>
      </c>
      <c r="F99" s="4">
        <v>309</v>
      </c>
      <c r="G99" s="4">
        <v>160</v>
      </c>
      <c r="H99" s="4">
        <v>149</v>
      </c>
      <c r="I99" s="4">
        <v>35</v>
      </c>
      <c r="J99" s="4">
        <v>26</v>
      </c>
      <c r="K99" s="4">
        <v>9</v>
      </c>
      <c r="L99" s="31">
        <f xml:space="preserve"> J99 / I99</f>
        <v>0.74285714285714288</v>
      </c>
      <c r="M99" s="31">
        <f xml:space="preserve"> K99 / I99</f>
        <v>0.25714285714285712</v>
      </c>
    </row>
    <row r="100" spans="1:13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26" t="s">
        <v>733</v>
      </c>
      <c r="F100" s="4">
        <v>301</v>
      </c>
      <c r="G100" s="4">
        <v>206</v>
      </c>
      <c r="H100" s="4">
        <v>95</v>
      </c>
      <c r="I100" s="4">
        <v>22</v>
      </c>
      <c r="J100" s="4">
        <v>22</v>
      </c>
      <c r="K100" s="4">
        <v>0</v>
      </c>
      <c r="L100" s="31">
        <f xml:space="preserve"> J100 / I100</f>
        <v>1</v>
      </c>
      <c r="M100" s="31">
        <f xml:space="preserve"> K100 / I100</f>
        <v>0</v>
      </c>
    </row>
    <row r="101" spans="1:13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26" t="s">
        <v>733</v>
      </c>
      <c r="F101" s="4">
        <v>901</v>
      </c>
      <c r="G101" s="4">
        <v>378</v>
      </c>
      <c r="H101" s="4">
        <v>523</v>
      </c>
      <c r="I101" s="4">
        <v>20</v>
      </c>
      <c r="J101" s="4">
        <v>18</v>
      </c>
      <c r="K101" s="4">
        <v>2</v>
      </c>
      <c r="L101" s="31">
        <f xml:space="preserve"> J101 / I101</f>
        <v>0.9</v>
      </c>
      <c r="M101" s="31">
        <f xml:space="preserve"> K101 / I101</f>
        <v>0.1</v>
      </c>
    </row>
    <row r="102" spans="1:13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26" t="s">
        <v>733</v>
      </c>
      <c r="F102" s="4">
        <v>3090</v>
      </c>
      <c r="G102" s="4">
        <v>1705</v>
      </c>
      <c r="H102" s="4">
        <v>1385</v>
      </c>
      <c r="I102" s="4">
        <v>187</v>
      </c>
      <c r="J102" s="4">
        <v>153</v>
      </c>
      <c r="K102" s="4">
        <v>34</v>
      </c>
      <c r="L102" s="31">
        <f xml:space="preserve"> J102 / I102</f>
        <v>0.81818181818181823</v>
      </c>
      <c r="M102" s="31">
        <f xml:space="preserve"> K102 / I102</f>
        <v>0.18181818181818182</v>
      </c>
    </row>
    <row r="103" spans="1:13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26" t="s">
        <v>733</v>
      </c>
      <c r="F103" s="4">
        <v>187</v>
      </c>
      <c r="G103" s="4">
        <v>113</v>
      </c>
      <c r="H103" s="4">
        <v>74</v>
      </c>
      <c r="I103" s="4">
        <v>24</v>
      </c>
      <c r="J103" s="4">
        <v>17</v>
      </c>
      <c r="K103" s="4">
        <v>7</v>
      </c>
      <c r="L103" s="31">
        <f xml:space="preserve"> J103 / I103</f>
        <v>0.70833333333333337</v>
      </c>
      <c r="M103" s="31">
        <f xml:space="preserve"> K103 / I103</f>
        <v>0.29166666666666669</v>
      </c>
    </row>
    <row r="104" spans="1:13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26" t="s">
        <v>733</v>
      </c>
      <c r="F104" s="4">
        <v>2361</v>
      </c>
      <c r="G104" s="4">
        <v>1985</v>
      </c>
      <c r="H104" s="4">
        <v>376</v>
      </c>
      <c r="I104" s="4">
        <v>151</v>
      </c>
      <c r="J104" s="4">
        <v>127</v>
      </c>
      <c r="K104" s="4">
        <v>24</v>
      </c>
      <c r="L104" s="31">
        <f xml:space="preserve"> J104 / I104</f>
        <v>0.84105960264900659</v>
      </c>
      <c r="M104" s="31">
        <f xml:space="preserve"> K104 / I104</f>
        <v>0.15894039735099338</v>
      </c>
    </row>
    <row r="105" spans="1:13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26" t="s">
        <v>733</v>
      </c>
      <c r="F105" s="4">
        <v>5617</v>
      </c>
      <c r="G105" s="4">
        <v>3773</v>
      </c>
      <c r="H105" s="4">
        <v>1844</v>
      </c>
      <c r="I105" s="4">
        <v>251</v>
      </c>
      <c r="J105" s="4">
        <v>184</v>
      </c>
      <c r="K105" s="4">
        <v>67</v>
      </c>
      <c r="L105" s="31">
        <f xml:space="preserve"> J105 / I105</f>
        <v>0.73306772908366535</v>
      </c>
      <c r="M105" s="31">
        <f xml:space="preserve"> K105 / I105</f>
        <v>0.26693227091633465</v>
      </c>
    </row>
    <row r="106" spans="1:13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26" t="s">
        <v>733</v>
      </c>
      <c r="F106" s="4">
        <v>622</v>
      </c>
      <c r="G106" s="4">
        <v>107</v>
      </c>
      <c r="H106" s="4">
        <v>515</v>
      </c>
      <c r="I106" s="4">
        <v>22</v>
      </c>
      <c r="J106" s="4">
        <v>9</v>
      </c>
      <c r="K106" s="4">
        <v>13</v>
      </c>
      <c r="L106" s="31">
        <f xml:space="preserve"> J106 / I106</f>
        <v>0.40909090909090912</v>
      </c>
      <c r="M106" s="31">
        <f xml:space="preserve"> K106 / I106</f>
        <v>0.59090909090909094</v>
      </c>
    </row>
    <row r="107" spans="1:13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26" t="s">
        <v>733</v>
      </c>
      <c r="F107" s="4">
        <v>5</v>
      </c>
      <c r="G107" s="4">
        <v>3</v>
      </c>
      <c r="H107" s="4">
        <v>2</v>
      </c>
      <c r="I107" s="4">
        <v>1</v>
      </c>
      <c r="J107" s="4">
        <v>1</v>
      </c>
      <c r="K107" s="4">
        <v>0</v>
      </c>
      <c r="L107" s="31">
        <f xml:space="preserve"> J107 / I107</f>
        <v>1</v>
      </c>
      <c r="M107" s="31">
        <f xml:space="preserve"> K107 / I107</f>
        <v>0</v>
      </c>
    </row>
    <row r="108" spans="1:13" x14ac:dyDescent="0.25">
      <c r="A108" s="21"/>
      <c r="B108" s="21"/>
      <c r="C108" s="21" t="s">
        <v>104</v>
      </c>
      <c r="D108" s="21"/>
      <c r="E108" s="27"/>
      <c r="F108" s="21">
        <v>582509</v>
      </c>
      <c r="G108" s="21">
        <v>56079</v>
      </c>
      <c r="H108" s="21">
        <v>526430</v>
      </c>
      <c r="I108" s="21">
        <v>16270</v>
      </c>
      <c r="J108" s="21">
        <v>6980</v>
      </c>
      <c r="K108" s="21">
        <v>9290</v>
      </c>
      <c r="L108" s="32">
        <f xml:space="preserve"> J108 / I108</f>
        <v>0.42901044867854948</v>
      </c>
      <c r="M108" s="32">
        <f xml:space="preserve"> K108 / I108</f>
        <v>0.57098955132145057</v>
      </c>
    </row>
    <row r="109" spans="1:13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26" t="s">
        <v>730</v>
      </c>
      <c r="F109" s="4">
        <v>247701</v>
      </c>
      <c r="G109" s="4">
        <v>13236</v>
      </c>
      <c r="H109" s="4">
        <v>234465</v>
      </c>
      <c r="I109" s="4">
        <v>9571</v>
      </c>
      <c r="J109" s="4">
        <v>1433</v>
      </c>
      <c r="K109" s="4">
        <v>8138</v>
      </c>
      <c r="L109" s="31">
        <f xml:space="preserve"> J109 / I109</f>
        <v>0.14972312193083273</v>
      </c>
      <c r="M109" s="31">
        <f xml:space="preserve"> K109 / I109</f>
        <v>0.8502768780691673</v>
      </c>
    </row>
    <row r="110" spans="1:13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26" t="s">
        <v>730</v>
      </c>
      <c r="F110" s="4">
        <v>158</v>
      </c>
      <c r="G110" s="4">
        <v>128</v>
      </c>
      <c r="H110" s="4">
        <v>30</v>
      </c>
      <c r="I110" s="4">
        <v>50</v>
      </c>
      <c r="J110" s="4">
        <v>32</v>
      </c>
      <c r="K110" s="4">
        <v>18</v>
      </c>
      <c r="L110" s="31">
        <f xml:space="preserve"> J110 / I110</f>
        <v>0.64</v>
      </c>
      <c r="M110" s="31">
        <f xml:space="preserve"> K110 / I110</f>
        <v>0.36</v>
      </c>
    </row>
    <row r="111" spans="1:13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26" t="s">
        <v>730</v>
      </c>
      <c r="F111" s="4">
        <v>1275</v>
      </c>
      <c r="G111" s="4">
        <v>880</v>
      </c>
      <c r="H111" s="4">
        <v>395</v>
      </c>
      <c r="I111" s="4">
        <v>158</v>
      </c>
      <c r="J111" s="4">
        <v>145</v>
      </c>
      <c r="K111" s="4">
        <v>13</v>
      </c>
      <c r="L111" s="31">
        <f xml:space="preserve"> J111 / I111</f>
        <v>0.91772151898734178</v>
      </c>
      <c r="M111" s="31">
        <f xml:space="preserve"> K111 / I111</f>
        <v>8.2278481012658222E-2</v>
      </c>
    </row>
    <row r="112" spans="1:13" x14ac:dyDescent="0.25">
      <c r="A112" s="21"/>
      <c r="B112" s="21"/>
      <c r="C112" s="21" t="s">
        <v>122</v>
      </c>
      <c r="D112" s="21"/>
      <c r="E112" s="27"/>
      <c r="F112" s="21">
        <v>249134</v>
      </c>
      <c r="G112" s="21">
        <v>14244</v>
      </c>
      <c r="H112" s="21">
        <v>234890</v>
      </c>
      <c r="I112" s="21">
        <v>9779</v>
      </c>
      <c r="J112" s="21">
        <v>1610</v>
      </c>
      <c r="K112" s="21">
        <v>8169</v>
      </c>
      <c r="L112" s="32">
        <f xml:space="preserve"> J112 / I112</f>
        <v>0.164638511095204</v>
      </c>
      <c r="M112" s="32">
        <f xml:space="preserve"> K112 / I112</f>
        <v>0.835361488904796</v>
      </c>
    </row>
    <row r="113" spans="1:13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26" t="s">
        <v>735</v>
      </c>
      <c r="F113" s="4">
        <v>280041</v>
      </c>
      <c r="G113" s="4">
        <v>12258</v>
      </c>
      <c r="H113" s="4">
        <v>267783</v>
      </c>
      <c r="I113" s="4">
        <v>8653</v>
      </c>
      <c r="J113" s="4">
        <v>2523</v>
      </c>
      <c r="K113" s="4">
        <v>6130</v>
      </c>
      <c r="L113" s="31">
        <f xml:space="preserve"> J113 / I113</f>
        <v>0.2915751762394545</v>
      </c>
      <c r="M113" s="31">
        <f xml:space="preserve"> K113 / I113</f>
        <v>0.7084248237605455</v>
      </c>
    </row>
    <row r="114" spans="1:13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26" t="s">
        <v>735</v>
      </c>
      <c r="F114" s="4">
        <v>385</v>
      </c>
      <c r="G114" s="4">
        <v>240</v>
      </c>
      <c r="H114" s="4">
        <v>145</v>
      </c>
      <c r="I114" s="4">
        <v>44</v>
      </c>
      <c r="J114" s="4">
        <v>37</v>
      </c>
      <c r="K114" s="4">
        <v>7</v>
      </c>
      <c r="L114" s="31">
        <f xml:space="preserve"> J114 / I114</f>
        <v>0.84090909090909094</v>
      </c>
      <c r="M114" s="31">
        <f xml:space="preserve"> K114 / I114</f>
        <v>0.15909090909090909</v>
      </c>
    </row>
    <row r="115" spans="1:13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26" t="s">
        <v>735</v>
      </c>
      <c r="F115" s="4">
        <v>354</v>
      </c>
      <c r="G115" s="4">
        <v>155</v>
      </c>
      <c r="H115" s="4">
        <v>199</v>
      </c>
      <c r="I115" s="4">
        <v>52</v>
      </c>
      <c r="J115" s="4">
        <v>23</v>
      </c>
      <c r="K115" s="4">
        <v>29</v>
      </c>
      <c r="L115" s="31">
        <f xml:space="preserve"> J115 / I115</f>
        <v>0.44230769230769229</v>
      </c>
      <c r="M115" s="31">
        <f xml:space="preserve"> K115 / I115</f>
        <v>0.55769230769230771</v>
      </c>
    </row>
    <row r="116" spans="1:13" x14ac:dyDescent="0.25">
      <c r="A116" s="21"/>
      <c r="B116" s="21"/>
      <c r="C116" s="21" t="s">
        <v>126</v>
      </c>
      <c r="D116" s="21"/>
      <c r="E116" s="27"/>
      <c r="F116" s="21">
        <v>280780</v>
      </c>
      <c r="G116" s="21">
        <v>12653</v>
      </c>
      <c r="H116" s="21">
        <v>268127</v>
      </c>
      <c r="I116" s="21">
        <v>8749</v>
      </c>
      <c r="J116" s="21">
        <v>2583</v>
      </c>
      <c r="K116" s="21">
        <v>6166</v>
      </c>
      <c r="L116" s="32">
        <f xml:space="preserve"> J116 / I116</f>
        <v>0.29523374099897132</v>
      </c>
      <c r="M116" s="32">
        <f xml:space="preserve"> K116 / I116</f>
        <v>0.70476625900102874</v>
      </c>
    </row>
    <row r="117" spans="1:13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26" t="s">
        <v>737</v>
      </c>
      <c r="F117" s="4">
        <v>187538</v>
      </c>
      <c r="G117" s="4">
        <v>12672</v>
      </c>
      <c r="H117" s="4">
        <v>174866</v>
      </c>
      <c r="I117" s="4">
        <v>4277</v>
      </c>
      <c r="J117" s="4">
        <v>838</v>
      </c>
      <c r="K117" s="4">
        <v>3439</v>
      </c>
      <c r="L117" s="31">
        <f xml:space="preserve"> J117 / I117</f>
        <v>0.19593172784662147</v>
      </c>
      <c r="M117" s="31">
        <f xml:space="preserve"> K117 / I117</f>
        <v>0.8040682721533785</v>
      </c>
    </row>
    <row r="118" spans="1:13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26" t="s">
        <v>737</v>
      </c>
      <c r="F118" s="4">
        <v>454</v>
      </c>
      <c r="G118" s="4">
        <v>270</v>
      </c>
      <c r="H118" s="4">
        <v>184</v>
      </c>
      <c r="I118" s="4">
        <v>55</v>
      </c>
      <c r="J118" s="4">
        <v>27</v>
      </c>
      <c r="K118" s="4">
        <v>28</v>
      </c>
      <c r="L118" s="31">
        <f xml:space="preserve"> J118 / I118</f>
        <v>0.49090909090909091</v>
      </c>
      <c r="M118" s="31">
        <f xml:space="preserve"> K118 / I118</f>
        <v>0.50909090909090904</v>
      </c>
    </row>
    <row r="119" spans="1:13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26" t="s">
        <v>737</v>
      </c>
      <c r="F119" s="4">
        <v>5740</v>
      </c>
      <c r="G119" s="4">
        <v>3985</v>
      </c>
      <c r="H119" s="4">
        <v>1755</v>
      </c>
      <c r="I119" s="4">
        <v>77</v>
      </c>
      <c r="J119" s="4">
        <v>38</v>
      </c>
      <c r="K119" s="4">
        <v>39</v>
      </c>
      <c r="L119" s="31">
        <f xml:space="preserve"> J119 / I119</f>
        <v>0.4935064935064935</v>
      </c>
      <c r="M119" s="31">
        <f xml:space="preserve"> K119 / I119</f>
        <v>0.50649350649350644</v>
      </c>
    </row>
    <row r="120" spans="1:13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26" t="s">
        <v>737</v>
      </c>
      <c r="F120" s="4">
        <v>179</v>
      </c>
      <c r="G120" s="4">
        <v>97</v>
      </c>
      <c r="H120" s="4">
        <v>82</v>
      </c>
      <c r="I120" s="4">
        <v>20</v>
      </c>
      <c r="J120" s="4">
        <v>18</v>
      </c>
      <c r="K120" s="4">
        <v>2</v>
      </c>
      <c r="L120" s="31">
        <f xml:space="preserve"> J120 / I120</f>
        <v>0.9</v>
      </c>
      <c r="M120" s="31">
        <f xml:space="preserve"> K120 / I120</f>
        <v>0.1</v>
      </c>
    </row>
    <row r="121" spans="1:13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26" t="s">
        <v>737</v>
      </c>
      <c r="F121" s="4">
        <v>274</v>
      </c>
      <c r="G121" s="4">
        <v>118</v>
      </c>
      <c r="H121" s="4">
        <v>156</v>
      </c>
      <c r="I121" s="4">
        <v>52</v>
      </c>
      <c r="J121" s="4">
        <v>40</v>
      </c>
      <c r="K121" s="4">
        <v>12</v>
      </c>
      <c r="L121" s="31">
        <f xml:space="preserve"> J121 / I121</f>
        <v>0.76923076923076927</v>
      </c>
      <c r="M121" s="31">
        <f xml:space="preserve"> K121 / I121</f>
        <v>0.23076923076923078</v>
      </c>
    </row>
    <row r="122" spans="1:13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26" t="s">
        <v>737</v>
      </c>
      <c r="F122" s="4">
        <v>347</v>
      </c>
      <c r="G122" s="4">
        <v>114</v>
      </c>
      <c r="H122" s="4">
        <v>233</v>
      </c>
      <c r="I122" s="4">
        <v>56</v>
      </c>
      <c r="J122" s="4">
        <v>18</v>
      </c>
      <c r="K122" s="4">
        <v>38</v>
      </c>
      <c r="L122" s="31">
        <f xml:space="preserve"> J122 / I122</f>
        <v>0.32142857142857145</v>
      </c>
      <c r="M122" s="31">
        <f xml:space="preserve"> K122 / I122</f>
        <v>0.6785714285714286</v>
      </c>
    </row>
    <row r="123" spans="1:13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26" t="s">
        <v>737</v>
      </c>
      <c r="F123" s="4">
        <v>729</v>
      </c>
      <c r="G123" s="4">
        <v>502</v>
      </c>
      <c r="H123" s="4">
        <v>227</v>
      </c>
      <c r="I123" s="4">
        <v>94</v>
      </c>
      <c r="J123" s="4">
        <v>81</v>
      </c>
      <c r="K123" s="4">
        <v>13</v>
      </c>
      <c r="L123" s="31">
        <f xml:space="preserve"> J123 / I123</f>
        <v>0.86170212765957444</v>
      </c>
      <c r="M123" s="31">
        <f xml:space="preserve"> K123 / I123</f>
        <v>0.13829787234042554</v>
      </c>
    </row>
    <row r="124" spans="1:13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26" t="s">
        <v>737</v>
      </c>
      <c r="F124" s="4">
        <v>341</v>
      </c>
      <c r="G124" s="4">
        <v>219</v>
      </c>
      <c r="H124" s="4">
        <v>122</v>
      </c>
      <c r="I124" s="4">
        <v>68</v>
      </c>
      <c r="J124" s="4">
        <v>37</v>
      </c>
      <c r="K124" s="4">
        <v>31</v>
      </c>
      <c r="L124" s="31">
        <f xml:space="preserve"> J124 / I124</f>
        <v>0.54411764705882348</v>
      </c>
      <c r="M124" s="31">
        <f xml:space="preserve"> K124 / I124</f>
        <v>0.45588235294117646</v>
      </c>
    </row>
    <row r="125" spans="1:13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26" t="s">
        <v>737</v>
      </c>
      <c r="F125" s="4">
        <v>381</v>
      </c>
      <c r="G125" s="4">
        <v>245</v>
      </c>
      <c r="H125" s="4">
        <v>136</v>
      </c>
      <c r="I125" s="4">
        <v>28</v>
      </c>
      <c r="J125" s="4">
        <v>22</v>
      </c>
      <c r="K125" s="4">
        <v>6</v>
      </c>
      <c r="L125" s="31">
        <f xml:space="preserve"> J125 / I125</f>
        <v>0.7857142857142857</v>
      </c>
      <c r="M125" s="31">
        <f xml:space="preserve"> K125 / I125</f>
        <v>0.21428571428571427</v>
      </c>
    </row>
    <row r="126" spans="1:13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26" t="s">
        <v>737</v>
      </c>
      <c r="F126" s="4">
        <v>383</v>
      </c>
      <c r="G126" s="4">
        <v>55</v>
      </c>
      <c r="H126" s="4">
        <v>328</v>
      </c>
      <c r="I126" s="4">
        <v>44</v>
      </c>
      <c r="J126" s="4">
        <v>28</v>
      </c>
      <c r="K126" s="4">
        <v>16</v>
      </c>
      <c r="L126" s="31">
        <f xml:space="preserve"> J126 / I126</f>
        <v>0.63636363636363635</v>
      </c>
      <c r="M126" s="31">
        <f xml:space="preserve"> K126 / I126</f>
        <v>0.36363636363636365</v>
      </c>
    </row>
    <row r="127" spans="1:13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26" t="s">
        <v>737</v>
      </c>
      <c r="F127" s="4">
        <v>2179</v>
      </c>
      <c r="G127" s="4">
        <v>1138</v>
      </c>
      <c r="H127" s="4">
        <v>1041</v>
      </c>
      <c r="I127" s="4">
        <v>99</v>
      </c>
      <c r="J127" s="4">
        <v>13</v>
      </c>
      <c r="K127" s="4">
        <v>86</v>
      </c>
      <c r="L127" s="31">
        <f xml:space="preserve"> J127 / I127</f>
        <v>0.13131313131313133</v>
      </c>
      <c r="M127" s="31">
        <f xml:space="preserve"> K127 / I127</f>
        <v>0.86868686868686873</v>
      </c>
    </row>
    <row r="128" spans="1:13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26" t="s">
        <v>737</v>
      </c>
      <c r="F128" s="4">
        <v>674</v>
      </c>
      <c r="G128" s="4">
        <v>476</v>
      </c>
      <c r="H128" s="4">
        <v>198</v>
      </c>
      <c r="I128" s="4">
        <v>12</v>
      </c>
      <c r="J128" s="4">
        <v>7</v>
      </c>
      <c r="K128" s="4">
        <v>5</v>
      </c>
      <c r="L128" s="31">
        <f xml:space="preserve"> J128 / I128</f>
        <v>0.58333333333333337</v>
      </c>
      <c r="M128" s="31">
        <f xml:space="preserve"> K128 / I128</f>
        <v>0.41666666666666669</v>
      </c>
    </row>
    <row r="129" spans="1:13" x14ac:dyDescent="0.25">
      <c r="A129" s="21"/>
      <c r="B129" s="21"/>
      <c r="C129" s="21" t="s">
        <v>130</v>
      </c>
      <c r="D129" s="21"/>
      <c r="E129" s="27"/>
      <c r="F129" s="21">
        <v>199219</v>
      </c>
      <c r="G129" s="21">
        <v>19891</v>
      </c>
      <c r="H129" s="21">
        <v>179328</v>
      </c>
      <c r="I129" s="21">
        <v>4882</v>
      </c>
      <c r="J129" s="21">
        <v>1167</v>
      </c>
      <c r="K129" s="21">
        <v>3715</v>
      </c>
      <c r="L129" s="32">
        <f xml:space="preserve"> J129 / I129</f>
        <v>0.23904137648504711</v>
      </c>
      <c r="M129" s="32">
        <f xml:space="preserve"> K129 / I129</f>
        <v>0.76095862351495291</v>
      </c>
    </row>
    <row r="130" spans="1:13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26" t="s">
        <v>741</v>
      </c>
      <c r="F130" s="4">
        <v>194254</v>
      </c>
      <c r="G130" s="4">
        <v>11882</v>
      </c>
      <c r="H130" s="4">
        <v>182372</v>
      </c>
      <c r="I130" s="4">
        <v>5033</v>
      </c>
      <c r="J130" s="4">
        <v>1116</v>
      </c>
      <c r="K130" s="4">
        <v>3917</v>
      </c>
      <c r="L130" s="31">
        <f xml:space="preserve"> J130 / I130</f>
        <v>0.22173653884363204</v>
      </c>
      <c r="M130" s="31">
        <f xml:space="preserve"> K130 / I130</f>
        <v>0.77826346115636802</v>
      </c>
    </row>
    <row r="131" spans="1:13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26" t="s">
        <v>741</v>
      </c>
      <c r="F131" s="4">
        <v>1137</v>
      </c>
      <c r="G131" s="4">
        <v>468</v>
      </c>
      <c r="H131" s="4">
        <v>669</v>
      </c>
      <c r="I131" s="4">
        <v>189</v>
      </c>
      <c r="J131" s="4">
        <v>146</v>
      </c>
      <c r="K131" s="4">
        <v>43</v>
      </c>
      <c r="L131" s="31">
        <f xml:space="preserve"> J131 / I131</f>
        <v>0.77248677248677244</v>
      </c>
      <c r="M131" s="31">
        <f xml:space="preserve"> K131 / I131</f>
        <v>0.2275132275132275</v>
      </c>
    </row>
    <row r="132" spans="1:13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26" t="s">
        <v>741</v>
      </c>
      <c r="F132" s="4">
        <v>742</v>
      </c>
      <c r="G132" s="4">
        <v>436</v>
      </c>
      <c r="H132" s="4">
        <v>306</v>
      </c>
      <c r="I132" s="4">
        <v>108</v>
      </c>
      <c r="J132" s="4">
        <v>74</v>
      </c>
      <c r="K132" s="4">
        <v>34</v>
      </c>
      <c r="L132" s="31">
        <f xml:space="preserve"> J132 / I132</f>
        <v>0.68518518518518523</v>
      </c>
      <c r="M132" s="31">
        <f xml:space="preserve"> K132 / I132</f>
        <v>0.31481481481481483</v>
      </c>
    </row>
    <row r="133" spans="1:13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26" t="s">
        <v>741</v>
      </c>
      <c r="F133" s="4">
        <v>517</v>
      </c>
      <c r="G133" s="4">
        <v>260</v>
      </c>
      <c r="H133" s="4">
        <v>257</v>
      </c>
      <c r="I133" s="4">
        <v>106</v>
      </c>
      <c r="J133" s="4">
        <v>62</v>
      </c>
      <c r="K133" s="4">
        <v>44</v>
      </c>
      <c r="L133" s="31">
        <f xml:space="preserve"> J133 / I133</f>
        <v>0.58490566037735847</v>
      </c>
      <c r="M133" s="31">
        <f xml:space="preserve"> K133 / I133</f>
        <v>0.41509433962264153</v>
      </c>
    </row>
    <row r="134" spans="1:13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26" t="s">
        <v>741</v>
      </c>
      <c r="F134" s="4">
        <v>2124</v>
      </c>
      <c r="G134" s="4">
        <v>1535</v>
      </c>
      <c r="H134" s="4">
        <v>589</v>
      </c>
      <c r="I134" s="4">
        <v>534</v>
      </c>
      <c r="J134" s="4">
        <v>416</v>
      </c>
      <c r="K134" s="4">
        <v>118</v>
      </c>
      <c r="L134" s="31">
        <f xml:space="preserve"> J134 / I134</f>
        <v>0.77902621722846443</v>
      </c>
      <c r="M134" s="31">
        <f xml:space="preserve"> K134 / I134</f>
        <v>0.22097378277153559</v>
      </c>
    </row>
    <row r="135" spans="1:13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26" t="s">
        <v>741</v>
      </c>
      <c r="F135" s="4">
        <v>557</v>
      </c>
      <c r="G135" s="4">
        <v>187</v>
      </c>
      <c r="H135" s="4">
        <v>370</v>
      </c>
      <c r="I135" s="4">
        <v>26</v>
      </c>
      <c r="J135" s="4">
        <v>19</v>
      </c>
      <c r="K135" s="4">
        <v>7</v>
      </c>
      <c r="L135" s="31">
        <f xml:space="preserve"> J135 / I135</f>
        <v>0.73076923076923073</v>
      </c>
      <c r="M135" s="31">
        <f xml:space="preserve"> K135 / I135</f>
        <v>0.26923076923076922</v>
      </c>
    </row>
    <row r="136" spans="1:13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26" t="s">
        <v>741</v>
      </c>
      <c r="F136" s="4">
        <v>132</v>
      </c>
      <c r="G136" s="4">
        <v>56</v>
      </c>
      <c r="H136" s="4">
        <v>76</v>
      </c>
      <c r="I136" s="4">
        <v>3</v>
      </c>
      <c r="J136" s="4">
        <v>3</v>
      </c>
      <c r="K136" s="4">
        <v>0</v>
      </c>
      <c r="L136" s="31">
        <f xml:space="preserve"> J136 / I136</f>
        <v>1</v>
      </c>
      <c r="M136" s="31">
        <f xml:space="preserve"> K136 / I136</f>
        <v>0</v>
      </c>
    </row>
    <row r="137" spans="1:13" x14ac:dyDescent="0.25">
      <c r="A137" s="21"/>
      <c r="B137" s="21"/>
      <c r="C137" s="21" t="s">
        <v>143</v>
      </c>
      <c r="D137" s="21"/>
      <c r="E137" s="27"/>
      <c r="F137" s="21">
        <v>199463</v>
      </c>
      <c r="G137" s="21">
        <v>14824</v>
      </c>
      <c r="H137" s="21">
        <v>184639</v>
      </c>
      <c r="I137" s="21">
        <v>5999</v>
      </c>
      <c r="J137" s="21">
        <v>1836</v>
      </c>
      <c r="K137" s="21">
        <v>4163</v>
      </c>
      <c r="L137" s="32">
        <f xml:space="preserve"> J137 / I137</f>
        <v>0.30605100850141692</v>
      </c>
      <c r="M137" s="32">
        <f xml:space="preserve"> K137 / I137</f>
        <v>0.69394899149858313</v>
      </c>
    </row>
    <row r="138" spans="1:13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26" t="s">
        <v>735</v>
      </c>
      <c r="F138" s="4">
        <v>280220</v>
      </c>
      <c r="G138" s="4">
        <v>15381</v>
      </c>
      <c r="H138" s="4">
        <v>264839</v>
      </c>
      <c r="I138" s="4">
        <v>20154</v>
      </c>
      <c r="J138" s="4">
        <v>1993</v>
      </c>
      <c r="K138" s="4">
        <v>18161</v>
      </c>
      <c r="L138" s="31">
        <f xml:space="preserve"> J138 / I138</f>
        <v>9.8888558102609908E-2</v>
      </c>
      <c r="M138" s="31">
        <f xml:space="preserve"> K138 / I138</f>
        <v>0.90111144189739012</v>
      </c>
    </row>
    <row r="139" spans="1:13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26" t="s">
        <v>735</v>
      </c>
      <c r="F139" s="4">
        <v>240</v>
      </c>
      <c r="G139" s="4">
        <v>76</v>
      </c>
      <c r="H139" s="4">
        <v>164</v>
      </c>
      <c r="I139" s="4">
        <v>31</v>
      </c>
      <c r="J139" s="4">
        <v>11</v>
      </c>
      <c r="K139" s="4">
        <v>20</v>
      </c>
      <c r="L139" s="31">
        <f xml:space="preserve"> J139 / I139</f>
        <v>0.35483870967741937</v>
      </c>
      <c r="M139" s="31">
        <f xml:space="preserve"> K139 / I139</f>
        <v>0.64516129032258063</v>
      </c>
    </row>
    <row r="140" spans="1:13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26" t="s">
        <v>735</v>
      </c>
      <c r="F140" s="4">
        <v>793</v>
      </c>
      <c r="G140" s="4">
        <v>199</v>
      </c>
      <c r="H140" s="4">
        <v>594</v>
      </c>
      <c r="I140" s="4">
        <v>249</v>
      </c>
      <c r="J140" s="4">
        <v>108</v>
      </c>
      <c r="K140" s="4">
        <v>141</v>
      </c>
      <c r="L140" s="31">
        <f xml:space="preserve"> J140 / I140</f>
        <v>0.43373493975903615</v>
      </c>
      <c r="M140" s="31">
        <f xml:space="preserve"> K140 / I140</f>
        <v>0.5662650602409639</v>
      </c>
    </row>
    <row r="141" spans="1:13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26" t="s">
        <v>735</v>
      </c>
      <c r="F141" s="4">
        <v>374</v>
      </c>
      <c r="G141" s="4">
        <v>317</v>
      </c>
      <c r="H141" s="4">
        <v>57</v>
      </c>
      <c r="I141" s="4">
        <v>76</v>
      </c>
      <c r="J141" s="4">
        <v>76</v>
      </c>
      <c r="K141" s="4">
        <v>0</v>
      </c>
      <c r="L141" s="31">
        <f xml:space="preserve"> J141 / I141</f>
        <v>1</v>
      </c>
      <c r="M141" s="31">
        <f xml:space="preserve"> K141 / I141</f>
        <v>0</v>
      </c>
    </row>
    <row r="142" spans="1:13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26" t="s">
        <v>735</v>
      </c>
      <c r="F142" s="4">
        <v>833</v>
      </c>
      <c r="G142" s="4">
        <v>361</v>
      </c>
      <c r="H142" s="4">
        <v>472</v>
      </c>
      <c r="I142" s="4">
        <v>186</v>
      </c>
      <c r="J142" s="4">
        <v>53</v>
      </c>
      <c r="K142" s="4">
        <v>133</v>
      </c>
      <c r="L142" s="31">
        <f xml:space="preserve"> J142 / I142</f>
        <v>0.28494623655913981</v>
      </c>
      <c r="M142" s="31">
        <f xml:space="preserve"> K142 / I142</f>
        <v>0.71505376344086025</v>
      </c>
    </row>
    <row r="143" spans="1:13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26" t="s">
        <v>735</v>
      </c>
      <c r="F143" s="4">
        <v>1977</v>
      </c>
      <c r="G143" s="4">
        <v>988</v>
      </c>
      <c r="H143" s="4">
        <v>989</v>
      </c>
      <c r="I143" s="4">
        <v>606</v>
      </c>
      <c r="J143" s="4">
        <v>164</v>
      </c>
      <c r="K143" s="4">
        <v>442</v>
      </c>
      <c r="L143" s="31">
        <f xml:space="preserve"> J143 / I143</f>
        <v>0.27062706270627063</v>
      </c>
      <c r="M143" s="31">
        <f xml:space="preserve"> K143 / I143</f>
        <v>0.72937293729372932</v>
      </c>
    </row>
    <row r="144" spans="1:13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26" t="s">
        <v>735</v>
      </c>
      <c r="F144" s="4">
        <v>298</v>
      </c>
      <c r="G144" s="4">
        <v>159</v>
      </c>
      <c r="H144" s="4">
        <v>139</v>
      </c>
      <c r="I144" s="4">
        <v>121</v>
      </c>
      <c r="J144" s="4">
        <v>106</v>
      </c>
      <c r="K144" s="4">
        <v>15</v>
      </c>
      <c r="L144" s="31">
        <f xml:space="preserve"> J144 / I144</f>
        <v>0.87603305785123964</v>
      </c>
      <c r="M144" s="31">
        <f xml:space="preserve"> K144 / I144</f>
        <v>0.12396694214876033</v>
      </c>
    </row>
    <row r="145" spans="1:13" x14ac:dyDescent="0.25">
      <c r="A145" s="21"/>
      <c r="B145" s="21"/>
      <c r="C145" s="21" t="s">
        <v>151</v>
      </c>
      <c r="D145" s="21"/>
      <c r="E145" s="27"/>
      <c r="F145" s="21">
        <v>284735</v>
      </c>
      <c r="G145" s="21">
        <v>17481</v>
      </c>
      <c r="H145" s="21">
        <v>267254</v>
      </c>
      <c r="I145" s="21">
        <v>21423</v>
      </c>
      <c r="J145" s="21">
        <v>2511</v>
      </c>
      <c r="K145" s="21">
        <v>18912</v>
      </c>
      <c r="L145" s="32">
        <f xml:space="preserve"> J145 / I145</f>
        <v>0.11721047472342809</v>
      </c>
      <c r="M145" s="32">
        <f xml:space="preserve"> K145 / I145</f>
        <v>0.88278952527657195</v>
      </c>
    </row>
    <row r="146" spans="1:13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26" t="s">
        <v>742</v>
      </c>
      <c r="F146" s="4">
        <v>333847</v>
      </c>
      <c r="G146" s="4">
        <v>12311</v>
      </c>
      <c r="H146" s="4">
        <v>321536</v>
      </c>
      <c r="I146" s="4">
        <v>2014</v>
      </c>
      <c r="J146" s="4">
        <v>964</v>
      </c>
      <c r="K146" s="4">
        <v>1050</v>
      </c>
      <c r="L146" s="31">
        <f xml:space="preserve"> J146 / I146</f>
        <v>0.47864945382323731</v>
      </c>
      <c r="M146" s="31">
        <f xml:space="preserve"> K146 / I146</f>
        <v>0.52135054617676269</v>
      </c>
    </row>
    <row r="147" spans="1:13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26" t="s">
        <v>742</v>
      </c>
      <c r="F147" s="4">
        <v>368</v>
      </c>
      <c r="G147" s="4">
        <v>113</v>
      </c>
      <c r="H147" s="4">
        <v>255</v>
      </c>
      <c r="I147" s="4">
        <v>15</v>
      </c>
      <c r="J147" s="4">
        <v>12</v>
      </c>
      <c r="K147" s="4">
        <v>3</v>
      </c>
      <c r="L147" s="31">
        <f xml:space="preserve"> J147 / I147</f>
        <v>0.8</v>
      </c>
      <c r="M147" s="31">
        <f xml:space="preserve"> K147 / I147</f>
        <v>0.2</v>
      </c>
    </row>
    <row r="148" spans="1:13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26" t="s">
        <v>742</v>
      </c>
      <c r="F148" s="4">
        <v>828</v>
      </c>
      <c r="G148" s="4">
        <v>131</v>
      </c>
      <c r="H148" s="4">
        <v>697</v>
      </c>
      <c r="I148" s="4">
        <v>39</v>
      </c>
      <c r="J148" s="4">
        <v>28</v>
      </c>
      <c r="K148" s="4">
        <v>11</v>
      </c>
      <c r="L148" s="31">
        <f xml:space="preserve"> J148 / I148</f>
        <v>0.71794871794871795</v>
      </c>
      <c r="M148" s="31">
        <f xml:space="preserve"> K148 / I148</f>
        <v>0.28205128205128205</v>
      </c>
    </row>
    <row r="149" spans="1:13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26" t="s">
        <v>742</v>
      </c>
      <c r="F149" s="4">
        <v>559</v>
      </c>
      <c r="G149" s="4">
        <v>319</v>
      </c>
      <c r="H149" s="4">
        <v>240</v>
      </c>
      <c r="I149" s="4">
        <v>122</v>
      </c>
      <c r="J149" s="4">
        <v>78</v>
      </c>
      <c r="K149" s="4">
        <v>44</v>
      </c>
      <c r="L149" s="31">
        <f xml:space="preserve"> J149 / I149</f>
        <v>0.63934426229508201</v>
      </c>
      <c r="M149" s="31">
        <f xml:space="preserve"> K149 / I149</f>
        <v>0.36065573770491804</v>
      </c>
    </row>
    <row r="150" spans="1:13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26" t="s">
        <v>742</v>
      </c>
      <c r="F150" s="4">
        <v>535</v>
      </c>
      <c r="G150" s="4">
        <v>198</v>
      </c>
      <c r="H150" s="4">
        <v>337</v>
      </c>
      <c r="I150" s="4">
        <v>25</v>
      </c>
      <c r="J150" s="4">
        <v>20</v>
      </c>
      <c r="K150" s="4">
        <v>5</v>
      </c>
      <c r="L150" s="31">
        <f xml:space="preserve"> J150 / I150</f>
        <v>0.8</v>
      </c>
      <c r="M150" s="31">
        <f xml:space="preserve"> K150 / I150</f>
        <v>0.2</v>
      </c>
    </row>
    <row r="151" spans="1:13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26" t="s">
        <v>742</v>
      </c>
      <c r="F151" s="4">
        <v>208</v>
      </c>
      <c r="G151" s="4">
        <v>128</v>
      </c>
      <c r="H151" s="4">
        <v>80</v>
      </c>
      <c r="I151" s="4">
        <v>17</v>
      </c>
      <c r="J151" s="4">
        <v>17</v>
      </c>
      <c r="K151" s="4">
        <v>0</v>
      </c>
      <c r="L151" s="31">
        <f xml:space="preserve"> J151 / I151</f>
        <v>1</v>
      </c>
      <c r="M151" s="31">
        <f xml:space="preserve"> K151 / I151</f>
        <v>0</v>
      </c>
    </row>
    <row r="152" spans="1:13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26" t="s">
        <v>742</v>
      </c>
      <c r="F152" s="4">
        <v>162</v>
      </c>
      <c r="G152" s="4">
        <v>109</v>
      </c>
      <c r="H152" s="4">
        <v>53</v>
      </c>
      <c r="I152" s="4">
        <v>18</v>
      </c>
      <c r="J152" s="4">
        <v>18</v>
      </c>
      <c r="K152" s="4">
        <v>0</v>
      </c>
      <c r="L152" s="31">
        <f xml:space="preserve"> J152 / I152</f>
        <v>1</v>
      </c>
      <c r="M152" s="31">
        <f xml:space="preserve"> K152 / I152</f>
        <v>0</v>
      </c>
    </row>
    <row r="153" spans="1:13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26" t="s">
        <v>742</v>
      </c>
      <c r="F153" s="4">
        <v>617</v>
      </c>
      <c r="G153" s="4">
        <v>176</v>
      </c>
      <c r="H153" s="4">
        <v>441</v>
      </c>
      <c r="I153" s="4">
        <v>46</v>
      </c>
      <c r="J153" s="4">
        <v>43</v>
      </c>
      <c r="K153" s="4">
        <v>3</v>
      </c>
      <c r="L153" s="31">
        <f xml:space="preserve"> J153 / I153</f>
        <v>0.93478260869565222</v>
      </c>
      <c r="M153" s="31">
        <f xml:space="preserve"> K153 / I153</f>
        <v>6.5217391304347824E-2</v>
      </c>
    </row>
    <row r="154" spans="1:13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26" t="s">
        <v>742</v>
      </c>
      <c r="F154" s="4">
        <v>589</v>
      </c>
      <c r="G154" s="4">
        <v>261</v>
      </c>
      <c r="H154" s="4">
        <v>328</v>
      </c>
      <c r="I154" s="4">
        <v>31</v>
      </c>
      <c r="J154" s="4">
        <v>25</v>
      </c>
      <c r="K154" s="4">
        <v>6</v>
      </c>
      <c r="L154" s="31">
        <f xml:space="preserve"> J154 / I154</f>
        <v>0.80645161290322576</v>
      </c>
      <c r="M154" s="31">
        <f xml:space="preserve"> K154 / I154</f>
        <v>0.19354838709677419</v>
      </c>
    </row>
    <row r="155" spans="1:13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26" t="s">
        <v>742</v>
      </c>
      <c r="F155" s="4">
        <v>3878</v>
      </c>
      <c r="G155" s="4">
        <v>980</v>
      </c>
      <c r="H155" s="4">
        <v>2898</v>
      </c>
      <c r="I155" s="4">
        <v>108</v>
      </c>
      <c r="J155" s="4">
        <v>96</v>
      </c>
      <c r="K155" s="4">
        <v>12</v>
      </c>
      <c r="L155" s="31">
        <f xml:space="preserve"> J155 / I155</f>
        <v>0.88888888888888884</v>
      </c>
      <c r="M155" s="31">
        <f xml:space="preserve"> K155 / I155</f>
        <v>0.1111111111111111</v>
      </c>
    </row>
    <row r="156" spans="1:13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26" t="s">
        <v>742</v>
      </c>
      <c r="F156" s="4">
        <v>512</v>
      </c>
      <c r="G156" s="4">
        <v>93</v>
      </c>
      <c r="H156" s="4">
        <v>419</v>
      </c>
      <c r="I156" s="4">
        <v>10</v>
      </c>
      <c r="J156" s="4">
        <v>5</v>
      </c>
      <c r="K156" s="4">
        <v>5</v>
      </c>
      <c r="L156" s="31">
        <f xml:space="preserve"> J156 / I156</f>
        <v>0.5</v>
      </c>
      <c r="M156" s="31">
        <f xml:space="preserve"> K156 / I156</f>
        <v>0.5</v>
      </c>
    </row>
    <row r="157" spans="1:13" x14ac:dyDescent="0.25">
      <c r="A157" s="21"/>
      <c r="B157" s="21"/>
      <c r="C157" s="21" t="s">
        <v>159</v>
      </c>
      <c r="D157" s="21"/>
      <c r="E157" s="27"/>
      <c r="F157" s="21">
        <v>342103</v>
      </c>
      <c r="G157" s="21">
        <v>14819</v>
      </c>
      <c r="H157" s="21">
        <v>327284</v>
      </c>
      <c r="I157" s="21">
        <v>2445</v>
      </c>
      <c r="J157" s="21">
        <v>1306</v>
      </c>
      <c r="K157" s="21">
        <v>1139</v>
      </c>
      <c r="L157" s="32">
        <f xml:space="preserve"> J157 / I157</f>
        <v>0.53415132924335373</v>
      </c>
      <c r="M157" s="32">
        <f xml:space="preserve"> K157 / I157</f>
        <v>0.46584867075664621</v>
      </c>
    </row>
    <row r="158" spans="1:13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26" t="s">
        <v>742</v>
      </c>
      <c r="F158" s="4">
        <v>260256</v>
      </c>
      <c r="G158" s="4">
        <v>24455</v>
      </c>
      <c r="H158" s="4">
        <v>235801</v>
      </c>
      <c r="I158" s="4">
        <v>6073</v>
      </c>
      <c r="J158" s="4">
        <v>1514</v>
      </c>
      <c r="K158" s="4">
        <v>4559</v>
      </c>
      <c r="L158" s="31">
        <f xml:space="preserve"> J158 / I158</f>
        <v>0.24930018112958999</v>
      </c>
      <c r="M158" s="31">
        <f xml:space="preserve"> K158 / I158</f>
        <v>0.75069981887041004</v>
      </c>
    </row>
    <row r="159" spans="1:13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26" t="s">
        <v>742</v>
      </c>
      <c r="F159" s="4">
        <v>374</v>
      </c>
      <c r="G159" s="4">
        <v>173</v>
      </c>
      <c r="H159" s="4">
        <v>201</v>
      </c>
      <c r="I159" s="4">
        <v>14</v>
      </c>
      <c r="J159" s="4">
        <v>11</v>
      </c>
      <c r="K159" s="4">
        <v>3</v>
      </c>
      <c r="L159" s="31">
        <f xml:space="preserve"> J159 / I159</f>
        <v>0.7857142857142857</v>
      </c>
      <c r="M159" s="31">
        <f xml:space="preserve"> K159 / I159</f>
        <v>0.21428571428571427</v>
      </c>
    </row>
    <row r="160" spans="1:13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26" t="s">
        <v>742</v>
      </c>
      <c r="F160" s="4">
        <v>169</v>
      </c>
      <c r="G160" s="4">
        <v>120</v>
      </c>
      <c r="H160" s="4">
        <v>49</v>
      </c>
      <c r="I160" s="4">
        <v>24</v>
      </c>
      <c r="J160" s="4">
        <v>21</v>
      </c>
      <c r="K160" s="4">
        <v>3</v>
      </c>
      <c r="L160" s="31">
        <f xml:space="preserve"> J160 / I160</f>
        <v>0.875</v>
      </c>
      <c r="M160" s="31">
        <f xml:space="preserve"> K160 / I160</f>
        <v>0.125</v>
      </c>
    </row>
    <row r="161" spans="1:13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26" t="s">
        <v>742</v>
      </c>
      <c r="F161" s="4">
        <v>269</v>
      </c>
      <c r="G161" s="4">
        <v>52</v>
      </c>
      <c r="H161" s="4">
        <v>217</v>
      </c>
      <c r="I161" s="4">
        <v>19</v>
      </c>
      <c r="J161" s="4">
        <v>3</v>
      </c>
      <c r="K161" s="4">
        <v>16</v>
      </c>
      <c r="L161" s="31">
        <f xml:space="preserve"> J161 / I161</f>
        <v>0.15789473684210525</v>
      </c>
      <c r="M161" s="31">
        <f xml:space="preserve"> K161 / I161</f>
        <v>0.84210526315789469</v>
      </c>
    </row>
    <row r="162" spans="1:13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26" t="s">
        <v>742</v>
      </c>
      <c r="F162" s="4">
        <v>1953</v>
      </c>
      <c r="G162" s="4">
        <v>1823</v>
      </c>
      <c r="H162" s="4">
        <v>130</v>
      </c>
      <c r="I162" s="4">
        <v>294</v>
      </c>
      <c r="J162" s="4">
        <v>293</v>
      </c>
      <c r="K162" s="4">
        <v>1</v>
      </c>
      <c r="L162" s="31">
        <f xml:space="preserve"> J162 / I162</f>
        <v>0.99659863945578231</v>
      </c>
      <c r="M162" s="31">
        <f xml:space="preserve"> K162 / I162</f>
        <v>3.4013605442176869E-3</v>
      </c>
    </row>
    <row r="163" spans="1:13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26" t="s">
        <v>742</v>
      </c>
      <c r="F163" s="4">
        <v>252</v>
      </c>
      <c r="G163" s="4">
        <v>176</v>
      </c>
      <c r="H163" s="4">
        <v>76</v>
      </c>
      <c r="I163" s="4">
        <v>0</v>
      </c>
      <c r="J163" s="4">
        <v>0</v>
      </c>
      <c r="K163" s="4">
        <v>0</v>
      </c>
      <c r="L163" s="31" t="e">
        <f xml:space="preserve"> J163 / I163</f>
        <v>#DIV/0!</v>
      </c>
      <c r="M163" s="31" t="e">
        <f xml:space="preserve"> K163 / I163</f>
        <v>#DIV/0!</v>
      </c>
    </row>
    <row r="164" spans="1:13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26" t="s">
        <v>742</v>
      </c>
      <c r="F164" s="4">
        <v>5771</v>
      </c>
      <c r="G164" s="4">
        <v>3483</v>
      </c>
      <c r="H164" s="4">
        <v>2288</v>
      </c>
      <c r="I164" s="4">
        <v>8</v>
      </c>
      <c r="J164" s="4">
        <v>7</v>
      </c>
      <c r="K164" s="4">
        <v>1</v>
      </c>
      <c r="L164" s="31">
        <f xml:space="preserve"> J164 / I164</f>
        <v>0.875</v>
      </c>
      <c r="M164" s="31">
        <f xml:space="preserve"> K164 / I164</f>
        <v>0.125</v>
      </c>
    </row>
    <row r="165" spans="1:13" x14ac:dyDescent="0.25">
      <c r="A165" s="21"/>
      <c r="B165" s="21"/>
      <c r="C165" s="21" t="s">
        <v>171</v>
      </c>
      <c r="D165" s="21"/>
      <c r="E165" s="27"/>
      <c r="F165" s="21">
        <v>269044</v>
      </c>
      <c r="G165" s="21">
        <v>30282</v>
      </c>
      <c r="H165" s="21">
        <v>238762</v>
      </c>
      <c r="I165" s="21">
        <v>6432</v>
      </c>
      <c r="J165" s="21">
        <v>1849</v>
      </c>
      <c r="K165" s="21">
        <v>4583</v>
      </c>
      <c r="L165" s="32">
        <f xml:space="preserve"> J165 / I165</f>
        <v>0.28746890547263682</v>
      </c>
      <c r="M165" s="32">
        <f xml:space="preserve"> K165 / I165</f>
        <v>0.71253109452736318</v>
      </c>
    </row>
    <row r="166" spans="1:13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26" t="s">
        <v>738</v>
      </c>
      <c r="F166" s="4">
        <v>208143</v>
      </c>
      <c r="G166" s="4">
        <v>11310</v>
      </c>
      <c r="H166" s="4">
        <v>196833</v>
      </c>
      <c r="I166" s="4">
        <v>7469</v>
      </c>
      <c r="J166" s="4">
        <v>490</v>
      </c>
      <c r="K166" s="4">
        <v>6979</v>
      </c>
      <c r="L166" s="31">
        <f xml:space="preserve"> J166 / I166</f>
        <v>6.560449859418932E-2</v>
      </c>
      <c r="M166" s="31">
        <f xml:space="preserve"> K166 / I166</f>
        <v>0.93439550140581074</v>
      </c>
    </row>
    <row r="167" spans="1:13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26" t="s">
        <v>738</v>
      </c>
      <c r="F167" s="4">
        <v>1259</v>
      </c>
      <c r="G167" s="4">
        <v>825</v>
      </c>
      <c r="H167" s="4">
        <v>434</v>
      </c>
      <c r="I167" s="4">
        <v>98</v>
      </c>
      <c r="J167" s="4">
        <v>63</v>
      </c>
      <c r="K167" s="4">
        <v>35</v>
      </c>
      <c r="L167" s="31">
        <f xml:space="preserve"> J167 / I167</f>
        <v>0.6428571428571429</v>
      </c>
      <c r="M167" s="31">
        <f xml:space="preserve"> K167 / I167</f>
        <v>0.35714285714285715</v>
      </c>
    </row>
    <row r="168" spans="1:13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26" t="s">
        <v>738</v>
      </c>
      <c r="F168" s="4">
        <v>244</v>
      </c>
      <c r="G168" s="4">
        <v>136</v>
      </c>
      <c r="H168" s="4">
        <v>108</v>
      </c>
      <c r="I168" s="4">
        <v>19</v>
      </c>
      <c r="J168" s="4">
        <v>12</v>
      </c>
      <c r="K168" s="4">
        <v>7</v>
      </c>
      <c r="L168" s="31">
        <f xml:space="preserve"> J168 / I168</f>
        <v>0.63157894736842102</v>
      </c>
      <c r="M168" s="31">
        <f xml:space="preserve"> K168 / I168</f>
        <v>0.36842105263157893</v>
      </c>
    </row>
    <row r="169" spans="1:13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26" t="s">
        <v>738</v>
      </c>
      <c r="F169" s="4">
        <v>187</v>
      </c>
      <c r="G169" s="4">
        <v>124</v>
      </c>
      <c r="H169" s="4">
        <v>63</v>
      </c>
      <c r="I169" s="4">
        <v>23</v>
      </c>
      <c r="J169" s="4">
        <v>8</v>
      </c>
      <c r="K169" s="4">
        <v>15</v>
      </c>
      <c r="L169" s="31">
        <f xml:space="preserve"> J169 / I169</f>
        <v>0.34782608695652173</v>
      </c>
      <c r="M169" s="31">
        <f xml:space="preserve"> K169 / I169</f>
        <v>0.65217391304347827</v>
      </c>
    </row>
    <row r="170" spans="1:13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26" t="s">
        <v>738</v>
      </c>
      <c r="F170" s="4">
        <v>835</v>
      </c>
      <c r="G170" s="4">
        <v>246</v>
      </c>
      <c r="H170" s="4">
        <v>589</v>
      </c>
      <c r="I170" s="4">
        <v>33</v>
      </c>
      <c r="J170" s="4">
        <v>3</v>
      </c>
      <c r="K170" s="4">
        <v>30</v>
      </c>
      <c r="L170" s="31">
        <f xml:space="preserve"> J170 / I170</f>
        <v>9.0909090909090912E-2</v>
      </c>
      <c r="M170" s="31">
        <f xml:space="preserve"> K170 / I170</f>
        <v>0.90909090909090906</v>
      </c>
    </row>
    <row r="171" spans="1:13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26" t="s">
        <v>738</v>
      </c>
      <c r="F171" s="4">
        <v>165</v>
      </c>
      <c r="G171" s="4">
        <v>52</v>
      </c>
      <c r="H171" s="4">
        <v>113</v>
      </c>
      <c r="I171" s="4">
        <v>0</v>
      </c>
      <c r="J171" s="4">
        <v>0</v>
      </c>
      <c r="K171" s="4">
        <v>0</v>
      </c>
      <c r="L171" s="31" t="e">
        <f xml:space="preserve"> J171 / I171</f>
        <v>#DIV/0!</v>
      </c>
      <c r="M171" s="31" t="e">
        <f xml:space="preserve"> K171 / I171</f>
        <v>#DIV/0!</v>
      </c>
    </row>
    <row r="172" spans="1:13" x14ac:dyDescent="0.25">
      <c r="A172" s="21"/>
      <c r="B172" s="21"/>
      <c r="C172" s="21" t="s">
        <v>179</v>
      </c>
      <c r="D172" s="21"/>
      <c r="E172" s="27"/>
      <c r="F172" s="21">
        <v>210833</v>
      </c>
      <c r="G172" s="21">
        <v>12693</v>
      </c>
      <c r="H172" s="21">
        <v>198140</v>
      </c>
      <c r="I172" s="21">
        <v>7642</v>
      </c>
      <c r="J172" s="21">
        <v>576</v>
      </c>
      <c r="K172" s="21">
        <v>7066</v>
      </c>
      <c r="L172" s="32">
        <f xml:space="preserve"> J172 / I172</f>
        <v>7.537293902119864E-2</v>
      </c>
      <c r="M172" s="32">
        <f xml:space="preserve"> K172 / I172</f>
        <v>0.92462706097880132</v>
      </c>
    </row>
    <row r="173" spans="1:13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26" t="s">
        <v>735</v>
      </c>
      <c r="F173" s="4">
        <v>266606</v>
      </c>
      <c r="G173" s="4">
        <v>10281</v>
      </c>
      <c r="H173" s="4">
        <v>256325</v>
      </c>
      <c r="I173" s="4">
        <v>3343</v>
      </c>
      <c r="J173" s="4">
        <v>1439</v>
      </c>
      <c r="K173" s="4">
        <v>1904</v>
      </c>
      <c r="L173" s="31">
        <f xml:space="preserve"> J173 / I173</f>
        <v>0.43045169009871376</v>
      </c>
      <c r="M173" s="31">
        <f xml:space="preserve"> K173 / I173</f>
        <v>0.56954830990128624</v>
      </c>
    </row>
    <row r="174" spans="1:13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26" t="s">
        <v>735</v>
      </c>
      <c r="F174" s="4">
        <v>1272</v>
      </c>
      <c r="G174" s="4">
        <v>184</v>
      </c>
      <c r="H174" s="4">
        <v>1088</v>
      </c>
      <c r="I174" s="4">
        <v>35</v>
      </c>
      <c r="J174" s="4">
        <v>28</v>
      </c>
      <c r="K174" s="4">
        <v>7</v>
      </c>
      <c r="L174" s="31">
        <f xml:space="preserve"> J174 / I174</f>
        <v>0.8</v>
      </c>
      <c r="M174" s="31">
        <f xml:space="preserve"> K174 / I174</f>
        <v>0.2</v>
      </c>
    </row>
    <row r="175" spans="1:13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26" t="s">
        <v>735</v>
      </c>
      <c r="F175" s="4">
        <v>666</v>
      </c>
      <c r="G175" s="4">
        <v>202</v>
      </c>
      <c r="H175" s="4">
        <v>464</v>
      </c>
      <c r="I175" s="4">
        <v>20</v>
      </c>
      <c r="J175" s="4">
        <v>16</v>
      </c>
      <c r="K175" s="4">
        <v>4</v>
      </c>
      <c r="L175" s="31">
        <f xml:space="preserve"> J175 / I175</f>
        <v>0.8</v>
      </c>
      <c r="M175" s="31">
        <f xml:space="preserve"> K175 / I175</f>
        <v>0.2</v>
      </c>
    </row>
    <row r="176" spans="1:13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26" t="s">
        <v>735</v>
      </c>
      <c r="F176" s="4">
        <v>251</v>
      </c>
      <c r="G176" s="4">
        <v>99</v>
      </c>
      <c r="H176" s="4">
        <v>152</v>
      </c>
      <c r="I176" s="4">
        <v>36</v>
      </c>
      <c r="J176" s="4">
        <v>28</v>
      </c>
      <c r="K176" s="4">
        <v>8</v>
      </c>
      <c r="L176" s="31">
        <f xml:space="preserve"> J176 / I176</f>
        <v>0.77777777777777779</v>
      </c>
      <c r="M176" s="31">
        <f xml:space="preserve"> K176 / I176</f>
        <v>0.22222222222222221</v>
      </c>
    </row>
    <row r="177" spans="1:13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26" t="s">
        <v>735</v>
      </c>
      <c r="F177" s="4">
        <v>2074</v>
      </c>
      <c r="G177" s="4">
        <v>790</v>
      </c>
      <c r="H177" s="4">
        <v>1284</v>
      </c>
      <c r="I177" s="4">
        <v>134</v>
      </c>
      <c r="J177" s="4">
        <v>87</v>
      </c>
      <c r="K177" s="4">
        <v>47</v>
      </c>
      <c r="L177" s="31">
        <f xml:space="preserve"> J177 / I177</f>
        <v>0.64925373134328357</v>
      </c>
      <c r="M177" s="31">
        <f xml:space="preserve"> K177 / I177</f>
        <v>0.35074626865671643</v>
      </c>
    </row>
    <row r="178" spans="1:13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26" t="s">
        <v>735</v>
      </c>
      <c r="F178" s="4">
        <v>348</v>
      </c>
      <c r="G178" s="4">
        <v>219</v>
      </c>
      <c r="H178" s="4">
        <v>129</v>
      </c>
      <c r="I178" s="4">
        <v>62</v>
      </c>
      <c r="J178" s="4">
        <v>36</v>
      </c>
      <c r="K178" s="4">
        <v>26</v>
      </c>
      <c r="L178" s="31">
        <f xml:space="preserve"> J178 / I178</f>
        <v>0.58064516129032262</v>
      </c>
      <c r="M178" s="31">
        <f xml:space="preserve"> K178 / I178</f>
        <v>0.41935483870967744</v>
      </c>
    </row>
    <row r="179" spans="1:13" x14ac:dyDescent="0.25">
      <c r="A179" s="21"/>
      <c r="B179" s="21"/>
      <c r="C179" s="21" t="s">
        <v>186</v>
      </c>
      <c r="D179" s="21"/>
      <c r="E179" s="27"/>
      <c r="F179" s="21">
        <v>271217</v>
      </c>
      <c r="G179" s="21">
        <v>11775</v>
      </c>
      <c r="H179" s="21">
        <v>259442</v>
      </c>
      <c r="I179" s="21">
        <v>3630</v>
      </c>
      <c r="J179" s="21">
        <v>1634</v>
      </c>
      <c r="K179" s="21">
        <v>1996</v>
      </c>
      <c r="L179" s="32">
        <f xml:space="preserve"> J179 / I179</f>
        <v>0.45013774104683196</v>
      </c>
      <c r="M179" s="32">
        <f xml:space="preserve"> K179 / I179</f>
        <v>0.54986225895316809</v>
      </c>
    </row>
    <row r="180" spans="1:13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26" t="s">
        <v>737</v>
      </c>
      <c r="F180" s="4">
        <v>224992</v>
      </c>
      <c r="G180" s="4">
        <v>21616</v>
      </c>
      <c r="H180" s="4">
        <v>203376</v>
      </c>
      <c r="I180" s="4">
        <v>5763</v>
      </c>
      <c r="J180" s="4">
        <v>850</v>
      </c>
      <c r="K180" s="4">
        <v>4913</v>
      </c>
      <c r="L180" s="31">
        <f xml:space="preserve"> J180 / I180</f>
        <v>0.14749262536873156</v>
      </c>
      <c r="M180" s="31">
        <f xml:space="preserve"> K180 / I180</f>
        <v>0.85250737463126847</v>
      </c>
    </row>
    <row r="181" spans="1:13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26" t="s">
        <v>737</v>
      </c>
      <c r="F181" s="4">
        <v>198</v>
      </c>
      <c r="G181" s="4">
        <v>51</v>
      </c>
      <c r="H181" s="4">
        <v>147</v>
      </c>
      <c r="I181" s="4">
        <v>17</v>
      </c>
      <c r="J181" s="4">
        <v>2</v>
      </c>
      <c r="K181" s="4">
        <v>15</v>
      </c>
      <c r="L181" s="31">
        <f xml:space="preserve"> J181 / I181</f>
        <v>0.11764705882352941</v>
      </c>
      <c r="M181" s="31">
        <f xml:space="preserve"> K181 / I181</f>
        <v>0.88235294117647056</v>
      </c>
    </row>
    <row r="182" spans="1:13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26" t="s">
        <v>737</v>
      </c>
      <c r="F182" s="4">
        <v>6672</v>
      </c>
      <c r="G182" s="4">
        <v>4310</v>
      </c>
      <c r="H182" s="4">
        <v>2362</v>
      </c>
      <c r="I182" s="4">
        <v>215</v>
      </c>
      <c r="J182" s="4">
        <v>129</v>
      </c>
      <c r="K182" s="4">
        <v>86</v>
      </c>
      <c r="L182" s="31">
        <f xml:space="preserve"> J182 / I182</f>
        <v>0.6</v>
      </c>
      <c r="M182" s="31">
        <f xml:space="preserve"> K182 / I182</f>
        <v>0.4</v>
      </c>
    </row>
    <row r="183" spans="1:13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26" t="s">
        <v>737</v>
      </c>
      <c r="F183" s="4">
        <v>831</v>
      </c>
      <c r="G183" s="4">
        <v>568</v>
      </c>
      <c r="H183" s="4">
        <v>263</v>
      </c>
      <c r="I183" s="4">
        <v>23</v>
      </c>
      <c r="J183" s="4">
        <v>23</v>
      </c>
      <c r="K183" s="4">
        <v>0</v>
      </c>
      <c r="L183" s="31">
        <f xml:space="preserve"> J183 / I183</f>
        <v>1</v>
      </c>
      <c r="M183" s="31">
        <f xml:space="preserve"> K183 / I183</f>
        <v>0</v>
      </c>
    </row>
    <row r="184" spans="1:13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26" t="s">
        <v>737</v>
      </c>
      <c r="F184" s="4">
        <v>378</v>
      </c>
      <c r="G184" s="4">
        <v>290</v>
      </c>
      <c r="H184" s="4">
        <v>88</v>
      </c>
      <c r="I184" s="4">
        <v>7</v>
      </c>
      <c r="J184" s="4">
        <v>5</v>
      </c>
      <c r="K184" s="4">
        <v>2</v>
      </c>
      <c r="L184" s="31">
        <f xml:space="preserve"> J184 / I184</f>
        <v>0.7142857142857143</v>
      </c>
      <c r="M184" s="31">
        <f xml:space="preserve"> K184 / I184</f>
        <v>0.2857142857142857</v>
      </c>
    </row>
    <row r="185" spans="1:13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26" t="s">
        <v>737</v>
      </c>
      <c r="F185" s="4">
        <v>963</v>
      </c>
      <c r="G185" s="4">
        <v>809</v>
      </c>
      <c r="H185" s="4">
        <v>154</v>
      </c>
      <c r="I185" s="4">
        <v>23</v>
      </c>
      <c r="J185" s="4">
        <v>22</v>
      </c>
      <c r="K185" s="4">
        <v>1</v>
      </c>
      <c r="L185" s="31">
        <f xml:space="preserve"> J185 / I185</f>
        <v>0.95652173913043481</v>
      </c>
      <c r="M185" s="31">
        <f xml:space="preserve"> K185 / I185</f>
        <v>4.3478260869565216E-2</v>
      </c>
    </row>
    <row r="186" spans="1:13" x14ac:dyDescent="0.25">
      <c r="A186" s="21"/>
      <c r="B186" s="21"/>
      <c r="C186" s="21" t="s">
        <v>193</v>
      </c>
      <c r="D186" s="21"/>
      <c r="E186" s="27"/>
      <c r="F186" s="21">
        <v>234034</v>
      </c>
      <c r="G186" s="21">
        <v>27644</v>
      </c>
      <c r="H186" s="21">
        <v>206390</v>
      </c>
      <c r="I186" s="21">
        <v>6048</v>
      </c>
      <c r="J186" s="21">
        <v>1031</v>
      </c>
      <c r="K186" s="21">
        <v>5017</v>
      </c>
      <c r="L186" s="32">
        <f xml:space="preserve"> J186 / I186</f>
        <v>0.17046957671957672</v>
      </c>
      <c r="M186" s="32">
        <f xml:space="preserve"> K186 / I186</f>
        <v>0.82953042328042326</v>
      </c>
    </row>
    <row r="187" spans="1:13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26" t="s">
        <v>740</v>
      </c>
      <c r="F187" s="4">
        <v>146585</v>
      </c>
      <c r="G187" s="4">
        <v>9556</v>
      </c>
      <c r="H187" s="4">
        <v>137029</v>
      </c>
      <c r="I187" s="4">
        <v>7231</v>
      </c>
      <c r="J187" s="4">
        <v>609</v>
      </c>
      <c r="K187" s="4">
        <v>6622</v>
      </c>
      <c r="L187" s="31">
        <f xml:space="preserve"> J187 / I187</f>
        <v>8.422071636011616E-2</v>
      </c>
      <c r="M187" s="31">
        <f xml:space="preserve"> K187 / I187</f>
        <v>0.91577928363988381</v>
      </c>
    </row>
    <row r="188" spans="1:13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26" t="s">
        <v>740</v>
      </c>
      <c r="F188" s="4">
        <v>215</v>
      </c>
      <c r="G188" s="4">
        <v>184</v>
      </c>
      <c r="H188" s="4">
        <v>31</v>
      </c>
      <c r="I188" s="4">
        <v>20</v>
      </c>
      <c r="J188" s="4">
        <v>20</v>
      </c>
      <c r="K188" s="4">
        <v>0</v>
      </c>
      <c r="L188" s="31">
        <f xml:space="preserve"> J188 / I188</f>
        <v>1</v>
      </c>
      <c r="M188" s="31">
        <f xml:space="preserve"> K188 / I188</f>
        <v>0</v>
      </c>
    </row>
    <row r="189" spans="1:13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26" t="s">
        <v>740</v>
      </c>
      <c r="F189" s="4">
        <v>340</v>
      </c>
      <c r="G189" s="4">
        <v>182</v>
      </c>
      <c r="H189" s="4">
        <v>158</v>
      </c>
      <c r="I189" s="4">
        <v>119</v>
      </c>
      <c r="J189" s="4">
        <v>60</v>
      </c>
      <c r="K189" s="4">
        <v>59</v>
      </c>
      <c r="L189" s="31">
        <f xml:space="preserve"> J189 / I189</f>
        <v>0.50420168067226889</v>
      </c>
      <c r="M189" s="31">
        <f xml:space="preserve"> K189 / I189</f>
        <v>0.49579831932773111</v>
      </c>
    </row>
    <row r="190" spans="1:13" x14ac:dyDescent="0.25">
      <c r="A190" s="21"/>
      <c r="B190" s="21"/>
      <c r="C190" s="21" t="s">
        <v>200</v>
      </c>
      <c r="D190" s="21"/>
      <c r="E190" s="27"/>
      <c r="F190" s="21">
        <v>147140</v>
      </c>
      <c r="G190" s="21">
        <v>9922</v>
      </c>
      <c r="H190" s="21">
        <v>137218</v>
      </c>
      <c r="I190" s="21">
        <v>7370</v>
      </c>
      <c r="J190" s="21">
        <v>689</v>
      </c>
      <c r="K190" s="21">
        <v>6681</v>
      </c>
      <c r="L190" s="32">
        <f xml:space="preserve"> J190 / I190</f>
        <v>9.3487109905020349E-2</v>
      </c>
      <c r="M190" s="32">
        <f xml:space="preserve"> K190 / I190</f>
        <v>0.9065128900949796</v>
      </c>
    </row>
    <row r="191" spans="1:13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26" t="s">
        <v>739</v>
      </c>
      <c r="F191" s="4">
        <v>414533</v>
      </c>
      <c r="G191" s="4">
        <v>17166</v>
      </c>
      <c r="H191" s="4">
        <v>397367</v>
      </c>
      <c r="I191" s="4">
        <v>13865</v>
      </c>
      <c r="J191" s="4">
        <v>1091</v>
      </c>
      <c r="K191" s="4">
        <v>12774</v>
      </c>
      <c r="L191" s="31">
        <f xml:space="preserve"> J191 / I191</f>
        <v>7.8687342228633245E-2</v>
      </c>
      <c r="M191" s="31">
        <f xml:space="preserve"> K191 / I191</f>
        <v>0.92131265777136673</v>
      </c>
    </row>
    <row r="192" spans="1:13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26" t="s">
        <v>739</v>
      </c>
      <c r="F192" s="4">
        <v>1068</v>
      </c>
      <c r="G192" s="4">
        <v>596</v>
      </c>
      <c r="H192" s="4">
        <v>472</v>
      </c>
      <c r="I192" s="4">
        <v>122</v>
      </c>
      <c r="J192" s="4">
        <v>115</v>
      </c>
      <c r="K192" s="4">
        <v>7</v>
      </c>
      <c r="L192" s="31">
        <f xml:space="preserve"> J192 / I192</f>
        <v>0.94262295081967218</v>
      </c>
      <c r="M192" s="31">
        <f xml:space="preserve"> K192 / I192</f>
        <v>5.737704918032787E-2</v>
      </c>
    </row>
    <row r="193" spans="1:13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26" t="s">
        <v>739</v>
      </c>
      <c r="F193" s="4">
        <v>2897</v>
      </c>
      <c r="G193" s="4">
        <v>1855</v>
      </c>
      <c r="H193" s="4">
        <v>1042</v>
      </c>
      <c r="I193" s="4">
        <v>147</v>
      </c>
      <c r="J193" s="4">
        <v>88</v>
      </c>
      <c r="K193" s="4">
        <v>59</v>
      </c>
      <c r="L193" s="31">
        <f xml:space="preserve"> J193 / I193</f>
        <v>0.59863945578231292</v>
      </c>
      <c r="M193" s="31">
        <f xml:space="preserve"> K193 / I193</f>
        <v>0.40136054421768708</v>
      </c>
    </row>
    <row r="194" spans="1:13" x14ac:dyDescent="0.25">
      <c r="A194" s="21"/>
      <c r="B194" s="21"/>
      <c r="C194" s="21" t="s">
        <v>204</v>
      </c>
      <c r="D194" s="21"/>
      <c r="E194" s="27"/>
      <c r="F194" s="21">
        <v>418498</v>
      </c>
      <c r="G194" s="21">
        <v>19617</v>
      </c>
      <c r="H194" s="21">
        <v>398881</v>
      </c>
      <c r="I194" s="21">
        <v>14134</v>
      </c>
      <c r="J194" s="21">
        <v>1294</v>
      </c>
      <c r="K194" s="21">
        <v>12840</v>
      </c>
      <c r="L194" s="32">
        <f xml:space="preserve"> J194 / I194</f>
        <v>9.1552285269562758E-2</v>
      </c>
      <c r="M194" s="32">
        <f xml:space="preserve"> K194 / I194</f>
        <v>0.90844771473043728</v>
      </c>
    </row>
    <row r="195" spans="1:13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26" t="s">
        <v>741</v>
      </c>
      <c r="F195" s="4">
        <v>55697</v>
      </c>
      <c r="G195" s="4">
        <v>7023</v>
      </c>
      <c r="H195" s="4">
        <v>48674</v>
      </c>
      <c r="I195" s="4">
        <v>1155</v>
      </c>
      <c r="J195" s="4">
        <v>353</v>
      </c>
      <c r="K195" s="4">
        <v>802</v>
      </c>
      <c r="L195" s="31">
        <f xml:space="preserve"> J195 / I195</f>
        <v>0.30562770562770564</v>
      </c>
      <c r="M195" s="31">
        <f xml:space="preserve"> K195 / I195</f>
        <v>0.69437229437229442</v>
      </c>
    </row>
    <row r="196" spans="1:13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26" t="s">
        <v>741</v>
      </c>
      <c r="F196" s="4">
        <v>259</v>
      </c>
      <c r="G196" s="4">
        <v>187</v>
      </c>
      <c r="H196" s="4">
        <v>72</v>
      </c>
      <c r="I196" s="4">
        <v>0</v>
      </c>
      <c r="J196" s="4">
        <v>0</v>
      </c>
      <c r="K196" s="4">
        <v>0</v>
      </c>
      <c r="L196" s="31" t="e">
        <f xml:space="preserve"> J196 / I196</f>
        <v>#DIV/0!</v>
      </c>
      <c r="M196" s="31" t="e">
        <f xml:space="preserve"> K196 / I196</f>
        <v>#DIV/0!</v>
      </c>
    </row>
    <row r="197" spans="1:13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26" t="s">
        <v>741</v>
      </c>
      <c r="F197" s="4">
        <v>700</v>
      </c>
      <c r="G197" s="4">
        <v>262</v>
      </c>
      <c r="H197" s="4">
        <v>438</v>
      </c>
      <c r="I197" s="4">
        <v>28</v>
      </c>
      <c r="J197" s="4">
        <v>16</v>
      </c>
      <c r="K197" s="4">
        <v>12</v>
      </c>
      <c r="L197" s="31">
        <f xml:space="preserve"> J197 / I197</f>
        <v>0.5714285714285714</v>
      </c>
      <c r="M197" s="31">
        <f xml:space="preserve"> K197 / I197</f>
        <v>0.42857142857142855</v>
      </c>
    </row>
    <row r="198" spans="1:13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26" t="s">
        <v>741</v>
      </c>
      <c r="F198" s="4">
        <v>432</v>
      </c>
      <c r="G198" s="4">
        <v>261</v>
      </c>
      <c r="H198" s="4">
        <v>171</v>
      </c>
      <c r="I198" s="4">
        <v>33</v>
      </c>
      <c r="J198" s="4">
        <v>30</v>
      </c>
      <c r="K198" s="4">
        <v>3</v>
      </c>
      <c r="L198" s="31">
        <f xml:space="preserve"> J198 / I198</f>
        <v>0.90909090909090906</v>
      </c>
      <c r="M198" s="31">
        <f xml:space="preserve"> K198 / I198</f>
        <v>9.0909090909090912E-2</v>
      </c>
    </row>
    <row r="199" spans="1:13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26" t="s">
        <v>741</v>
      </c>
      <c r="F199" s="4">
        <v>350</v>
      </c>
      <c r="G199" s="4">
        <v>104</v>
      </c>
      <c r="H199" s="4">
        <v>246</v>
      </c>
      <c r="I199" s="4">
        <v>75</v>
      </c>
      <c r="J199" s="4">
        <v>45</v>
      </c>
      <c r="K199" s="4">
        <v>30</v>
      </c>
      <c r="L199" s="31">
        <f xml:space="preserve"> J199 / I199</f>
        <v>0.6</v>
      </c>
      <c r="M199" s="31">
        <f xml:space="preserve"> K199 / I199</f>
        <v>0.4</v>
      </c>
    </row>
    <row r="200" spans="1:13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26" t="s">
        <v>741</v>
      </c>
      <c r="F200" s="4">
        <v>9969</v>
      </c>
      <c r="G200" s="4">
        <v>5606</v>
      </c>
      <c r="H200" s="4">
        <v>4363</v>
      </c>
      <c r="I200" s="4">
        <v>932</v>
      </c>
      <c r="J200" s="4">
        <v>894</v>
      </c>
      <c r="K200" s="4">
        <v>38</v>
      </c>
      <c r="L200" s="31">
        <f xml:space="preserve"> J200 / I200</f>
        <v>0.95922746781115875</v>
      </c>
      <c r="M200" s="31">
        <f xml:space="preserve"> K200 / I200</f>
        <v>4.07725321888412E-2</v>
      </c>
    </row>
    <row r="201" spans="1:13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26" t="s">
        <v>741</v>
      </c>
      <c r="F201" s="4">
        <v>2268</v>
      </c>
      <c r="G201" s="4">
        <v>650</v>
      </c>
      <c r="H201" s="4">
        <v>1618</v>
      </c>
      <c r="I201" s="4">
        <v>0</v>
      </c>
      <c r="J201" s="4">
        <v>0</v>
      </c>
      <c r="K201" s="4">
        <v>0</v>
      </c>
      <c r="L201" s="31" t="e">
        <f xml:space="preserve"> J201 / I201</f>
        <v>#DIV/0!</v>
      </c>
      <c r="M201" s="31" t="e">
        <f xml:space="preserve"> K201 / I201</f>
        <v>#DIV/0!</v>
      </c>
    </row>
    <row r="202" spans="1:13" x14ac:dyDescent="0.25">
      <c r="A202" s="21"/>
      <c r="B202" s="21"/>
      <c r="C202" s="21" t="s">
        <v>208</v>
      </c>
      <c r="D202" s="21"/>
      <c r="E202" s="27"/>
      <c r="F202" s="21">
        <v>69675</v>
      </c>
      <c r="G202" s="21">
        <v>14093</v>
      </c>
      <c r="H202" s="21">
        <v>55582</v>
      </c>
      <c r="I202" s="21">
        <v>2223</v>
      </c>
      <c r="J202" s="21">
        <v>1338</v>
      </c>
      <c r="K202" s="21">
        <v>885</v>
      </c>
      <c r="L202" s="32">
        <f xml:space="preserve"> J202 / I202</f>
        <v>0.60188933873144401</v>
      </c>
      <c r="M202" s="32">
        <f xml:space="preserve"> K202 / I202</f>
        <v>0.39811066126855599</v>
      </c>
    </row>
    <row r="203" spans="1:13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26" t="s">
        <v>738</v>
      </c>
      <c r="F203" s="4">
        <v>446299</v>
      </c>
      <c r="G203" s="4">
        <v>12753</v>
      </c>
      <c r="H203" s="4">
        <v>433546</v>
      </c>
      <c r="I203" s="4">
        <v>14467</v>
      </c>
      <c r="J203" s="4">
        <v>1292</v>
      </c>
      <c r="K203" s="4">
        <v>13175</v>
      </c>
      <c r="L203" s="31">
        <f xml:space="preserve"> J203 / I203</f>
        <v>8.9306698002350179E-2</v>
      </c>
      <c r="M203" s="31">
        <f xml:space="preserve"> K203 / I203</f>
        <v>0.91069330199764986</v>
      </c>
    </row>
    <row r="204" spans="1:13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26" t="s">
        <v>738</v>
      </c>
      <c r="F204" s="4">
        <v>361</v>
      </c>
      <c r="G204" s="4">
        <v>234</v>
      </c>
      <c r="H204" s="4">
        <v>127</v>
      </c>
      <c r="I204" s="4">
        <v>29</v>
      </c>
      <c r="J204" s="4">
        <v>24</v>
      </c>
      <c r="K204" s="4">
        <v>5</v>
      </c>
      <c r="L204" s="31">
        <f xml:space="preserve"> J204 / I204</f>
        <v>0.82758620689655171</v>
      </c>
      <c r="M204" s="31">
        <f xml:space="preserve"> K204 / I204</f>
        <v>0.17241379310344829</v>
      </c>
    </row>
    <row r="205" spans="1:13" x14ac:dyDescent="0.25">
      <c r="A205" s="21"/>
      <c r="B205" s="21"/>
      <c r="C205" s="21" t="s">
        <v>215</v>
      </c>
      <c r="D205" s="21"/>
      <c r="E205" s="27"/>
      <c r="F205" s="21">
        <v>446660</v>
      </c>
      <c r="G205" s="21">
        <v>12987</v>
      </c>
      <c r="H205" s="21">
        <v>433673</v>
      </c>
      <c r="I205" s="21">
        <v>14496</v>
      </c>
      <c r="J205" s="21">
        <v>1316</v>
      </c>
      <c r="K205" s="21">
        <v>13180</v>
      </c>
      <c r="L205" s="32">
        <f xml:space="preserve"> J205 / I205</f>
        <v>9.0783664459161154E-2</v>
      </c>
      <c r="M205" s="32">
        <f xml:space="preserve"> K205 / I205</f>
        <v>0.9092163355408388</v>
      </c>
    </row>
    <row r="206" spans="1:13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26" t="s">
        <v>737</v>
      </c>
      <c r="F206" s="4">
        <v>411882</v>
      </c>
      <c r="G206" s="4">
        <v>23955</v>
      </c>
      <c r="H206" s="4">
        <v>387927</v>
      </c>
      <c r="I206" s="4">
        <v>9919</v>
      </c>
      <c r="J206" s="4">
        <v>1077</v>
      </c>
      <c r="K206" s="4">
        <v>8842</v>
      </c>
      <c r="L206" s="31">
        <f xml:space="preserve"> J206 / I206</f>
        <v>0.10857949390059482</v>
      </c>
      <c r="M206" s="31">
        <f xml:space="preserve"> K206 / I206</f>
        <v>0.89142050609940515</v>
      </c>
    </row>
    <row r="207" spans="1:13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26" t="s">
        <v>737</v>
      </c>
      <c r="F207" s="4">
        <v>215</v>
      </c>
      <c r="G207" s="4">
        <v>107</v>
      </c>
      <c r="H207" s="4">
        <v>108</v>
      </c>
      <c r="I207" s="4">
        <v>0</v>
      </c>
      <c r="J207" s="4">
        <v>0</v>
      </c>
      <c r="K207" s="4">
        <v>0</v>
      </c>
      <c r="L207" s="31" t="e">
        <f xml:space="preserve"> J207 / I207</f>
        <v>#DIV/0!</v>
      </c>
      <c r="M207" s="31" t="e">
        <f xml:space="preserve"> K207 / I207</f>
        <v>#DIV/0!</v>
      </c>
    </row>
    <row r="208" spans="1:13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26" t="s">
        <v>737</v>
      </c>
      <c r="F208" s="4">
        <v>175</v>
      </c>
      <c r="G208" s="4">
        <v>70</v>
      </c>
      <c r="H208" s="4">
        <v>105</v>
      </c>
      <c r="I208" s="4">
        <v>31</v>
      </c>
      <c r="J208" s="4">
        <v>26</v>
      </c>
      <c r="K208" s="4">
        <v>5</v>
      </c>
      <c r="L208" s="31">
        <f xml:space="preserve"> J208 / I208</f>
        <v>0.83870967741935487</v>
      </c>
      <c r="M208" s="31">
        <f xml:space="preserve"> K208 / I208</f>
        <v>0.16129032258064516</v>
      </c>
    </row>
    <row r="209" spans="1:13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26" t="s">
        <v>737</v>
      </c>
      <c r="F209" s="4">
        <v>36</v>
      </c>
      <c r="G209" s="4">
        <v>31</v>
      </c>
      <c r="H209" s="4">
        <v>5</v>
      </c>
      <c r="I209" s="4">
        <v>14</v>
      </c>
      <c r="J209" s="4">
        <v>12</v>
      </c>
      <c r="K209" s="4">
        <v>2</v>
      </c>
      <c r="L209" s="31">
        <f xml:space="preserve"> J209 / I209</f>
        <v>0.8571428571428571</v>
      </c>
      <c r="M209" s="31">
        <f xml:space="preserve"> K209 / I209</f>
        <v>0.14285714285714285</v>
      </c>
    </row>
    <row r="210" spans="1:13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26" t="s">
        <v>737</v>
      </c>
      <c r="F210" s="4">
        <v>702</v>
      </c>
      <c r="G210" s="4">
        <v>212</v>
      </c>
      <c r="H210" s="4">
        <v>490</v>
      </c>
      <c r="I210" s="4">
        <v>153</v>
      </c>
      <c r="J210" s="4">
        <v>84</v>
      </c>
      <c r="K210" s="4">
        <v>69</v>
      </c>
      <c r="L210" s="31">
        <f xml:space="preserve"> J210 / I210</f>
        <v>0.5490196078431373</v>
      </c>
      <c r="M210" s="31">
        <f xml:space="preserve"> K210 / I210</f>
        <v>0.45098039215686275</v>
      </c>
    </row>
    <row r="211" spans="1:13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26" t="s">
        <v>737</v>
      </c>
      <c r="F211" s="4">
        <v>1555</v>
      </c>
      <c r="G211" s="4">
        <v>803</v>
      </c>
      <c r="H211" s="4">
        <v>752</v>
      </c>
      <c r="I211" s="4">
        <v>18</v>
      </c>
      <c r="J211" s="4">
        <v>3</v>
      </c>
      <c r="K211" s="4">
        <v>15</v>
      </c>
      <c r="L211" s="31">
        <f xml:space="preserve"> J211 / I211</f>
        <v>0.16666666666666666</v>
      </c>
      <c r="M211" s="31">
        <f xml:space="preserve"> K211 / I211</f>
        <v>0.83333333333333337</v>
      </c>
    </row>
    <row r="212" spans="1:13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26" t="s">
        <v>737</v>
      </c>
      <c r="F212" s="4">
        <v>759</v>
      </c>
      <c r="G212" s="4">
        <v>442</v>
      </c>
      <c r="H212" s="4">
        <v>317</v>
      </c>
      <c r="I212" s="4">
        <v>36</v>
      </c>
      <c r="J212" s="4">
        <v>15</v>
      </c>
      <c r="K212" s="4">
        <v>21</v>
      </c>
      <c r="L212" s="31">
        <f xml:space="preserve"> J212 / I212</f>
        <v>0.41666666666666669</v>
      </c>
      <c r="M212" s="31">
        <f xml:space="preserve"> K212 / I212</f>
        <v>0.58333333333333337</v>
      </c>
    </row>
    <row r="213" spans="1:13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26" t="s">
        <v>737</v>
      </c>
      <c r="F213" s="4">
        <v>503</v>
      </c>
      <c r="G213" s="4">
        <v>137</v>
      </c>
      <c r="H213" s="4">
        <v>366</v>
      </c>
      <c r="I213" s="4">
        <v>25</v>
      </c>
      <c r="J213" s="4">
        <v>13</v>
      </c>
      <c r="K213" s="4">
        <v>12</v>
      </c>
      <c r="L213" s="31">
        <f xml:space="preserve"> J213 / I213</f>
        <v>0.52</v>
      </c>
      <c r="M213" s="31">
        <f xml:space="preserve"> K213 / I213</f>
        <v>0.48</v>
      </c>
    </row>
    <row r="214" spans="1:13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26" t="s">
        <v>737</v>
      </c>
      <c r="F214" s="4">
        <v>416</v>
      </c>
      <c r="G214" s="4">
        <v>155</v>
      </c>
      <c r="H214" s="4">
        <v>261</v>
      </c>
      <c r="I214" s="4">
        <v>17</v>
      </c>
      <c r="J214" s="4">
        <v>2</v>
      </c>
      <c r="K214" s="4">
        <v>15</v>
      </c>
      <c r="L214" s="31">
        <f xml:space="preserve"> J214 / I214</f>
        <v>0.11764705882352941</v>
      </c>
      <c r="M214" s="31">
        <f xml:space="preserve"> K214 / I214</f>
        <v>0.88235294117647056</v>
      </c>
    </row>
    <row r="215" spans="1:13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26" t="s">
        <v>737</v>
      </c>
      <c r="F215" s="4">
        <v>178</v>
      </c>
      <c r="G215" s="4">
        <v>143</v>
      </c>
      <c r="H215" s="4">
        <v>35</v>
      </c>
      <c r="I215" s="4">
        <v>1</v>
      </c>
      <c r="J215" s="4">
        <v>1</v>
      </c>
      <c r="K215" s="4">
        <v>0</v>
      </c>
      <c r="L215" s="31">
        <f xml:space="preserve"> J215 / I215</f>
        <v>1</v>
      </c>
      <c r="M215" s="31">
        <f xml:space="preserve"> K215 / I215</f>
        <v>0</v>
      </c>
    </row>
    <row r="216" spans="1:13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26" t="s">
        <v>737</v>
      </c>
      <c r="F216" s="4">
        <v>247</v>
      </c>
      <c r="G216" s="4">
        <v>42</v>
      </c>
      <c r="H216" s="4">
        <v>205</v>
      </c>
      <c r="I216" s="4">
        <v>18</v>
      </c>
      <c r="J216" s="4">
        <v>0</v>
      </c>
      <c r="K216" s="4">
        <v>18</v>
      </c>
      <c r="L216" s="31">
        <f xml:space="preserve"> J216 / I216</f>
        <v>0</v>
      </c>
      <c r="M216" s="31">
        <f xml:space="preserve"> K216 / I216</f>
        <v>1</v>
      </c>
    </row>
    <row r="217" spans="1:13" x14ac:dyDescent="0.25">
      <c r="A217" s="21"/>
      <c r="B217" s="21"/>
      <c r="C217" s="21" t="s">
        <v>218</v>
      </c>
      <c r="D217" s="21"/>
      <c r="E217" s="27"/>
      <c r="F217" s="21">
        <v>416668</v>
      </c>
      <c r="G217" s="21">
        <v>26097</v>
      </c>
      <c r="H217" s="21">
        <v>390571</v>
      </c>
      <c r="I217" s="21">
        <v>10232</v>
      </c>
      <c r="J217" s="21">
        <v>1233</v>
      </c>
      <c r="K217" s="21">
        <v>8999</v>
      </c>
      <c r="L217" s="32">
        <f xml:space="preserve"> J217 / I217</f>
        <v>0.12050430023455824</v>
      </c>
      <c r="M217" s="32">
        <f xml:space="preserve"> K217 / I217</f>
        <v>0.87949569976544173</v>
      </c>
    </row>
    <row r="218" spans="1:13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26" t="s">
        <v>733</v>
      </c>
      <c r="F218" s="4">
        <v>216488</v>
      </c>
      <c r="G218" s="4">
        <v>19459</v>
      </c>
      <c r="H218" s="4">
        <v>197029</v>
      </c>
      <c r="I218" s="4">
        <v>8996</v>
      </c>
      <c r="J218" s="4">
        <v>1966</v>
      </c>
      <c r="K218" s="4">
        <v>7030</v>
      </c>
      <c r="L218" s="31">
        <f xml:space="preserve"> J218 / I218</f>
        <v>0.2185415740329035</v>
      </c>
      <c r="M218" s="31">
        <f xml:space="preserve"> K218 / I218</f>
        <v>0.78145842596709647</v>
      </c>
    </row>
    <row r="219" spans="1:13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26" t="s">
        <v>733</v>
      </c>
      <c r="F219" s="4">
        <v>633</v>
      </c>
      <c r="G219" s="4">
        <v>470</v>
      </c>
      <c r="H219" s="4">
        <v>163</v>
      </c>
      <c r="I219" s="4">
        <v>27</v>
      </c>
      <c r="J219" s="4">
        <v>22</v>
      </c>
      <c r="K219" s="4">
        <v>5</v>
      </c>
      <c r="L219" s="31">
        <f xml:space="preserve"> J219 / I219</f>
        <v>0.81481481481481477</v>
      </c>
      <c r="M219" s="31">
        <f xml:space="preserve"> K219 / I219</f>
        <v>0.18518518518518517</v>
      </c>
    </row>
    <row r="220" spans="1:13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26" t="s">
        <v>733</v>
      </c>
      <c r="F220" s="4">
        <v>93</v>
      </c>
      <c r="G220" s="4">
        <v>74</v>
      </c>
      <c r="H220" s="4">
        <v>19</v>
      </c>
      <c r="I220" s="4">
        <v>30</v>
      </c>
      <c r="J220" s="4">
        <v>27</v>
      </c>
      <c r="K220" s="4">
        <v>3</v>
      </c>
      <c r="L220" s="31">
        <f xml:space="preserve"> J220 / I220</f>
        <v>0.9</v>
      </c>
      <c r="M220" s="31">
        <f xml:space="preserve"> K220 / I220</f>
        <v>0.1</v>
      </c>
    </row>
    <row r="221" spans="1:13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26" t="s">
        <v>733</v>
      </c>
      <c r="F221" s="4">
        <v>1054</v>
      </c>
      <c r="G221" s="4">
        <v>410</v>
      </c>
      <c r="H221" s="4">
        <v>644</v>
      </c>
      <c r="I221" s="4">
        <v>307</v>
      </c>
      <c r="J221" s="4">
        <v>183</v>
      </c>
      <c r="K221" s="4">
        <v>124</v>
      </c>
      <c r="L221" s="31">
        <f xml:space="preserve"> J221 / I221</f>
        <v>0.59609120521172643</v>
      </c>
      <c r="M221" s="31">
        <f xml:space="preserve"> K221 / I221</f>
        <v>0.40390879478827363</v>
      </c>
    </row>
    <row r="222" spans="1:13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26" t="s">
        <v>733</v>
      </c>
      <c r="F222" s="4">
        <v>2415</v>
      </c>
      <c r="G222" s="4">
        <v>1649</v>
      </c>
      <c r="H222" s="4">
        <v>766</v>
      </c>
      <c r="I222" s="4">
        <v>46</v>
      </c>
      <c r="J222" s="4">
        <v>23</v>
      </c>
      <c r="K222" s="4">
        <v>23</v>
      </c>
      <c r="L222" s="31">
        <f xml:space="preserve"> J222 / I222</f>
        <v>0.5</v>
      </c>
      <c r="M222" s="31">
        <f xml:space="preserve"> K222 / I222</f>
        <v>0.5</v>
      </c>
    </row>
    <row r="223" spans="1:13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26" t="s">
        <v>733</v>
      </c>
      <c r="F223" s="4">
        <v>482</v>
      </c>
      <c r="G223" s="4">
        <v>261</v>
      </c>
      <c r="H223" s="4">
        <v>221</v>
      </c>
      <c r="I223" s="4">
        <v>86</v>
      </c>
      <c r="J223" s="4">
        <v>36</v>
      </c>
      <c r="K223" s="4">
        <v>50</v>
      </c>
      <c r="L223" s="31">
        <f xml:space="preserve"> J223 / I223</f>
        <v>0.41860465116279072</v>
      </c>
      <c r="M223" s="31">
        <f xml:space="preserve"> K223 / I223</f>
        <v>0.58139534883720934</v>
      </c>
    </row>
    <row r="224" spans="1:13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26" t="s">
        <v>733</v>
      </c>
      <c r="F224" s="4">
        <v>1361</v>
      </c>
      <c r="G224" s="4">
        <v>628</v>
      </c>
      <c r="H224" s="4">
        <v>733</v>
      </c>
      <c r="I224" s="4">
        <v>320</v>
      </c>
      <c r="J224" s="4">
        <v>99</v>
      </c>
      <c r="K224" s="4">
        <v>221</v>
      </c>
      <c r="L224" s="31">
        <f xml:space="preserve"> J224 / I224</f>
        <v>0.30937500000000001</v>
      </c>
      <c r="M224" s="31">
        <f xml:space="preserve"> K224 / I224</f>
        <v>0.69062500000000004</v>
      </c>
    </row>
    <row r="225" spans="1:13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26" t="s">
        <v>733</v>
      </c>
      <c r="F225" s="4">
        <v>1554</v>
      </c>
      <c r="G225" s="4">
        <v>589</v>
      </c>
      <c r="H225" s="4">
        <v>965</v>
      </c>
      <c r="I225" s="4">
        <v>93</v>
      </c>
      <c r="J225" s="4">
        <v>72</v>
      </c>
      <c r="K225" s="4">
        <v>21</v>
      </c>
      <c r="L225" s="31">
        <f xml:space="preserve"> J225 / I225</f>
        <v>0.77419354838709675</v>
      </c>
      <c r="M225" s="31">
        <f xml:space="preserve"> K225 / I225</f>
        <v>0.22580645161290322</v>
      </c>
    </row>
    <row r="226" spans="1:13" x14ac:dyDescent="0.25">
      <c r="A226" s="21"/>
      <c r="B226" s="21"/>
      <c r="C226" s="21" t="s">
        <v>230</v>
      </c>
      <c r="D226" s="21"/>
      <c r="E226" s="27"/>
      <c r="F226" s="21">
        <v>224080</v>
      </c>
      <c r="G226" s="21">
        <v>23540</v>
      </c>
      <c r="H226" s="21">
        <v>200540</v>
      </c>
      <c r="I226" s="21">
        <v>9905</v>
      </c>
      <c r="J226" s="21">
        <v>2428</v>
      </c>
      <c r="K226" s="21">
        <v>7477</v>
      </c>
      <c r="L226" s="32">
        <f xml:space="preserve"> J226 / I226</f>
        <v>0.24512872286723877</v>
      </c>
      <c r="M226" s="32">
        <f xml:space="preserve"> K226 / I226</f>
        <v>0.75487127713276125</v>
      </c>
    </row>
    <row r="227" spans="1:13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26" t="s">
        <v>742</v>
      </c>
      <c r="F227" s="4">
        <v>381875</v>
      </c>
      <c r="G227" s="4">
        <v>31241</v>
      </c>
      <c r="H227" s="4">
        <v>350634</v>
      </c>
      <c r="I227" s="4">
        <v>9703</v>
      </c>
      <c r="J227" s="4">
        <v>1947</v>
      </c>
      <c r="K227" s="4">
        <v>7756</v>
      </c>
      <c r="L227" s="31">
        <f xml:space="preserve"> J227 / I227</f>
        <v>0.2006595898175822</v>
      </c>
      <c r="M227" s="31">
        <f xml:space="preserve"> K227 / I227</f>
        <v>0.79934041018241786</v>
      </c>
    </row>
    <row r="228" spans="1:13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26" t="s">
        <v>742</v>
      </c>
      <c r="F228" s="4">
        <v>6083</v>
      </c>
      <c r="G228" s="4">
        <v>5028</v>
      </c>
      <c r="H228" s="4">
        <v>1055</v>
      </c>
      <c r="I228" s="4">
        <v>76</v>
      </c>
      <c r="J228" s="4">
        <v>47</v>
      </c>
      <c r="K228" s="4">
        <v>29</v>
      </c>
      <c r="L228" s="31">
        <f xml:space="preserve"> J228 / I228</f>
        <v>0.61842105263157898</v>
      </c>
      <c r="M228" s="31">
        <f xml:space="preserve"> K228 / I228</f>
        <v>0.38157894736842107</v>
      </c>
    </row>
    <row r="229" spans="1:13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26" t="s">
        <v>742</v>
      </c>
      <c r="F229" s="4">
        <v>321</v>
      </c>
      <c r="G229" s="4">
        <v>158</v>
      </c>
      <c r="H229" s="4">
        <v>163</v>
      </c>
      <c r="I229" s="4">
        <v>45</v>
      </c>
      <c r="J229" s="4">
        <v>27</v>
      </c>
      <c r="K229" s="4">
        <v>18</v>
      </c>
      <c r="L229" s="31">
        <f xml:space="preserve"> J229 / I229</f>
        <v>0.6</v>
      </c>
      <c r="M229" s="31">
        <f xml:space="preserve"> K229 / I229</f>
        <v>0.4</v>
      </c>
    </row>
    <row r="230" spans="1:13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26" t="s">
        <v>742</v>
      </c>
      <c r="F230" s="4">
        <v>201</v>
      </c>
      <c r="G230" s="4">
        <v>32</v>
      </c>
      <c r="H230" s="4">
        <v>169</v>
      </c>
      <c r="I230" s="4">
        <v>60</v>
      </c>
      <c r="J230" s="4">
        <v>28</v>
      </c>
      <c r="K230" s="4">
        <v>32</v>
      </c>
      <c r="L230" s="31">
        <f xml:space="preserve"> J230 / I230</f>
        <v>0.46666666666666667</v>
      </c>
      <c r="M230" s="31">
        <f xml:space="preserve"> K230 / I230</f>
        <v>0.53333333333333333</v>
      </c>
    </row>
    <row r="231" spans="1:13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26" t="s">
        <v>742</v>
      </c>
      <c r="F231" s="4">
        <v>447</v>
      </c>
      <c r="G231" s="4">
        <v>363</v>
      </c>
      <c r="H231" s="4">
        <v>84</v>
      </c>
      <c r="I231" s="4">
        <v>10</v>
      </c>
      <c r="J231" s="4">
        <v>10</v>
      </c>
      <c r="K231" s="4">
        <v>0</v>
      </c>
      <c r="L231" s="31">
        <f xml:space="preserve"> J231 / I231</f>
        <v>1</v>
      </c>
      <c r="M231" s="31">
        <f xml:space="preserve"> K231 / I231</f>
        <v>0</v>
      </c>
    </row>
    <row r="232" spans="1:13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26" t="s">
        <v>742</v>
      </c>
      <c r="F232" s="4">
        <v>553</v>
      </c>
      <c r="G232" s="4">
        <v>456</v>
      </c>
      <c r="H232" s="4">
        <v>97</v>
      </c>
      <c r="I232" s="4">
        <v>49</v>
      </c>
      <c r="J232" s="4">
        <v>49</v>
      </c>
      <c r="K232" s="4">
        <v>0</v>
      </c>
      <c r="L232" s="31">
        <f xml:space="preserve"> J232 / I232</f>
        <v>1</v>
      </c>
      <c r="M232" s="31">
        <f xml:space="preserve"> K232 / I232</f>
        <v>0</v>
      </c>
    </row>
    <row r="233" spans="1:13" x14ac:dyDescent="0.25">
      <c r="A233" s="21"/>
      <c r="B233" s="21"/>
      <c r="C233" s="21" t="s">
        <v>238</v>
      </c>
      <c r="D233" s="21"/>
      <c r="E233" s="27"/>
      <c r="F233" s="21">
        <v>389480</v>
      </c>
      <c r="G233" s="21">
        <v>37278</v>
      </c>
      <c r="H233" s="21">
        <v>352202</v>
      </c>
      <c r="I233" s="21">
        <v>9943</v>
      </c>
      <c r="J233" s="21">
        <v>2108</v>
      </c>
      <c r="K233" s="21">
        <v>7835</v>
      </c>
      <c r="L233" s="32">
        <f xml:space="preserve"> J233 / I233</f>
        <v>0.21200844815448053</v>
      </c>
      <c r="M233" s="32">
        <f xml:space="preserve"> K233 / I233</f>
        <v>0.7879915518455195</v>
      </c>
    </row>
    <row r="234" spans="1:13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26" t="s">
        <v>736</v>
      </c>
      <c r="F234" s="4">
        <v>308455</v>
      </c>
      <c r="G234" s="4">
        <v>12275</v>
      </c>
      <c r="H234" s="4">
        <v>296180</v>
      </c>
      <c r="I234" s="4">
        <v>6894</v>
      </c>
      <c r="J234" s="4">
        <v>1085</v>
      </c>
      <c r="K234" s="4">
        <v>5809</v>
      </c>
      <c r="L234" s="31">
        <f xml:space="preserve"> J234 / I234</f>
        <v>0.15738323179576444</v>
      </c>
      <c r="M234" s="31">
        <f xml:space="preserve"> K234 / I234</f>
        <v>0.84261676820423559</v>
      </c>
    </row>
    <row r="235" spans="1:13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26" t="s">
        <v>736</v>
      </c>
      <c r="F235" s="4">
        <v>125</v>
      </c>
      <c r="G235" s="4">
        <v>75</v>
      </c>
      <c r="H235" s="4">
        <v>50</v>
      </c>
      <c r="I235" s="4">
        <v>60</v>
      </c>
      <c r="J235" s="4">
        <v>36</v>
      </c>
      <c r="K235" s="4">
        <v>24</v>
      </c>
      <c r="L235" s="31">
        <f xml:space="preserve"> J235 / I235</f>
        <v>0.6</v>
      </c>
      <c r="M235" s="31">
        <f xml:space="preserve"> K235 / I235</f>
        <v>0.4</v>
      </c>
    </row>
    <row r="236" spans="1:13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26" t="s">
        <v>736</v>
      </c>
      <c r="F236" s="4">
        <v>816</v>
      </c>
      <c r="G236" s="4">
        <v>516</v>
      </c>
      <c r="H236" s="4">
        <v>300</v>
      </c>
      <c r="I236" s="4">
        <v>85</v>
      </c>
      <c r="J236" s="4">
        <v>75</v>
      </c>
      <c r="K236" s="4">
        <v>10</v>
      </c>
      <c r="L236" s="31">
        <f xml:space="preserve"> J236 / I236</f>
        <v>0.88235294117647056</v>
      </c>
      <c r="M236" s="31">
        <f xml:space="preserve"> K236 / I236</f>
        <v>0.11764705882352941</v>
      </c>
    </row>
    <row r="237" spans="1:13" x14ac:dyDescent="0.25">
      <c r="A237" s="21"/>
      <c r="B237" s="21"/>
      <c r="C237" s="21" t="s">
        <v>245</v>
      </c>
      <c r="D237" s="21"/>
      <c r="E237" s="27"/>
      <c r="F237" s="21">
        <v>309396</v>
      </c>
      <c r="G237" s="21">
        <v>12866</v>
      </c>
      <c r="H237" s="21">
        <v>296530</v>
      </c>
      <c r="I237" s="21">
        <v>7039</v>
      </c>
      <c r="J237" s="21">
        <v>1196</v>
      </c>
      <c r="K237" s="21">
        <v>5843</v>
      </c>
      <c r="L237" s="32">
        <f xml:space="preserve"> J237 / I237</f>
        <v>0.16991049865037647</v>
      </c>
      <c r="M237" s="32">
        <f xml:space="preserve"> K237 / I237</f>
        <v>0.83008950134962356</v>
      </c>
    </row>
    <row r="238" spans="1:13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26" t="s">
        <v>742</v>
      </c>
      <c r="F238" s="4">
        <v>233224</v>
      </c>
      <c r="G238" s="4">
        <v>10735</v>
      </c>
      <c r="H238" s="4">
        <v>222489</v>
      </c>
      <c r="I238" s="4">
        <v>2118</v>
      </c>
      <c r="J238" s="4">
        <v>617</v>
      </c>
      <c r="K238" s="4">
        <v>1501</v>
      </c>
      <c r="L238" s="31">
        <f xml:space="preserve"> J238 / I238</f>
        <v>0.29131255901794145</v>
      </c>
      <c r="M238" s="31">
        <f xml:space="preserve"> K238 / I238</f>
        <v>0.70868744098205849</v>
      </c>
    </row>
    <row r="239" spans="1:13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26" t="s">
        <v>742</v>
      </c>
      <c r="F239" s="4">
        <v>1914</v>
      </c>
      <c r="G239" s="4">
        <v>772</v>
      </c>
      <c r="H239" s="4">
        <v>1142</v>
      </c>
      <c r="I239" s="4">
        <v>47</v>
      </c>
      <c r="J239" s="4">
        <v>32</v>
      </c>
      <c r="K239" s="4">
        <v>15</v>
      </c>
      <c r="L239" s="31">
        <f xml:space="preserve"> J239 / I239</f>
        <v>0.68085106382978722</v>
      </c>
      <c r="M239" s="31">
        <f xml:space="preserve"> K239 / I239</f>
        <v>0.31914893617021278</v>
      </c>
    </row>
    <row r="240" spans="1:13" x14ac:dyDescent="0.25">
      <c r="A240" s="21"/>
      <c r="B240" s="21"/>
      <c r="C240" s="21" t="s">
        <v>249</v>
      </c>
      <c r="D240" s="21"/>
      <c r="E240" s="27"/>
      <c r="F240" s="21">
        <v>235138</v>
      </c>
      <c r="G240" s="21">
        <v>11507</v>
      </c>
      <c r="H240" s="21">
        <v>223631</v>
      </c>
      <c r="I240" s="21">
        <v>2165</v>
      </c>
      <c r="J240" s="21">
        <v>649</v>
      </c>
      <c r="K240" s="21">
        <v>1516</v>
      </c>
      <c r="L240" s="32">
        <f xml:space="preserve"> J240 / I240</f>
        <v>0.2997690531177829</v>
      </c>
      <c r="M240" s="32">
        <f xml:space="preserve"> K240 / I240</f>
        <v>0.7002309468822171</v>
      </c>
    </row>
    <row r="241" spans="1:13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26" t="s">
        <v>737</v>
      </c>
      <c r="F241" s="4">
        <v>109727</v>
      </c>
      <c r="G241" s="4">
        <v>6931</v>
      </c>
      <c r="H241" s="4">
        <v>102796</v>
      </c>
      <c r="I241" s="4">
        <v>4556</v>
      </c>
      <c r="J241" s="4">
        <v>301</v>
      </c>
      <c r="K241" s="4">
        <v>4255</v>
      </c>
      <c r="L241" s="31">
        <f xml:space="preserve"> J241 / I241</f>
        <v>6.6066725197541698E-2</v>
      </c>
      <c r="M241" s="31">
        <f xml:space="preserve"> K241 / I241</f>
        <v>0.93393327480245825</v>
      </c>
    </row>
    <row r="242" spans="1:13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26" t="s">
        <v>737</v>
      </c>
      <c r="F242" s="4">
        <v>196</v>
      </c>
      <c r="G242" s="4">
        <v>124</v>
      </c>
      <c r="H242" s="4">
        <v>72</v>
      </c>
      <c r="I242" s="4">
        <v>21</v>
      </c>
      <c r="J242" s="4">
        <v>12</v>
      </c>
      <c r="K242" s="4">
        <v>9</v>
      </c>
      <c r="L242" s="31">
        <f xml:space="preserve"> J242 / I242</f>
        <v>0.5714285714285714</v>
      </c>
      <c r="M242" s="31">
        <f xml:space="preserve"> K242 / I242</f>
        <v>0.42857142857142855</v>
      </c>
    </row>
    <row r="243" spans="1:13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26" t="s">
        <v>737</v>
      </c>
      <c r="F243" s="4">
        <v>2433</v>
      </c>
      <c r="G243" s="4">
        <v>1285</v>
      </c>
      <c r="H243" s="4">
        <v>1148</v>
      </c>
      <c r="I243" s="4">
        <v>224</v>
      </c>
      <c r="J243" s="4">
        <v>121</v>
      </c>
      <c r="K243" s="4">
        <v>103</v>
      </c>
      <c r="L243" s="31">
        <f xml:space="preserve"> J243 / I243</f>
        <v>0.5401785714285714</v>
      </c>
      <c r="M243" s="31">
        <f xml:space="preserve"> K243 / I243</f>
        <v>0.45982142857142855</v>
      </c>
    </row>
    <row r="244" spans="1:13" x14ac:dyDescent="0.25">
      <c r="A244" s="21"/>
      <c r="B244" s="21"/>
      <c r="C244" s="21" t="s">
        <v>252</v>
      </c>
      <c r="D244" s="21"/>
      <c r="E244" s="27"/>
      <c r="F244" s="21">
        <v>112356</v>
      </c>
      <c r="G244" s="21">
        <v>8340</v>
      </c>
      <c r="H244" s="21">
        <v>104016</v>
      </c>
      <c r="I244" s="21">
        <v>4801</v>
      </c>
      <c r="J244" s="21">
        <v>434</v>
      </c>
      <c r="K244" s="21">
        <v>4367</v>
      </c>
      <c r="L244" s="32">
        <f xml:space="preserve"> J244 / I244</f>
        <v>9.0397833784628207E-2</v>
      </c>
      <c r="M244" s="32">
        <f xml:space="preserve"> K244 / I244</f>
        <v>0.90960216621537182</v>
      </c>
    </row>
    <row r="245" spans="1:13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26" t="s">
        <v>730</v>
      </c>
      <c r="F245" s="4">
        <v>225085</v>
      </c>
      <c r="G245" s="4">
        <v>12531</v>
      </c>
      <c r="H245" s="4">
        <v>212554</v>
      </c>
      <c r="I245" s="4">
        <v>6212</v>
      </c>
      <c r="J245" s="4">
        <v>801</v>
      </c>
      <c r="K245" s="4">
        <v>5411</v>
      </c>
      <c r="L245" s="31">
        <f xml:space="preserve"> J245 / I245</f>
        <v>0.12894397939471991</v>
      </c>
      <c r="M245" s="31">
        <f xml:space="preserve"> K245 / I245</f>
        <v>0.87105602060528009</v>
      </c>
    </row>
    <row r="246" spans="1:13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26" t="s">
        <v>730</v>
      </c>
      <c r="F246" s="4">
        <v>1822</v>
      </c>
      <c r="G246" s="4">
        <v>1553</v>
      </c>
      <c r="H246" s="4">
        <v>269</v>
      </c>
      <c r="I246" s="4">
        <v>539</v>
      </c>
      <c r="J246" s="4">
        <v>465</v>
      </c>
      <c r="K246" s="4">
        <v>74</v>
      </c>
      <c r="L246" s="31">
        <f xml:space="preserve"> J246 / I246</f>
        <v>0.86270871985157704</v>
      </c>
      <c r="M246" s="31">
        <f xml:space="preserve"> K246 / I246</f>
        <v>0.13729128014842301</v>
      </c>
    </row>
    <row r="247" spans="1:13" x14ac:dyDescent="0.25">
      <c r="A247" s="21"/>
      <c r="B247" s="21"/>
      <c r="C247" s="21" t="s">
        <v>256</v>
      </c>
      <c r="D247" s="21"/>
      <c r="E247" s="27"/>
      <c r="F247" s="21">
        <v>226907</v>
      </c>
      <c r="G247" s="21">
        <v>14084</v>
      </c>
      <c r="H247" s="21">
        <v>212823</v>
      </c>
      <c r="I247" s="21">
        <v>6751</v>
      </c>
      <c r="J247" s="21">
        <v>1266</v>
      </c>
      <c r="K247" s="21">
        <v>5485</v>
      </c>
      <c r="L247" s="32">
        <f xml:space="preserve"> J247 / I247</f>
        <v>0.18752777366316101</v>
      </c>
      <c r="M247" s="32">
        <f xml:space="preserve"> K247 / I247</f>
        <v>0.81247222633683902</v>
      </c>
    </row>
    <row r="248" spans="1:13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26" t="s">
        <v>735</v>
      </c>
      <c r="F248" s="4">
        <v>323384</v>
      </c>
      <c r="G248" s="4">
        <v>19345</v>
      </c>
      <c r="H248" s="4">
        <v>304039</v>
      </c>
      <c r="I248" s="4">
        <v>11232</v>
      </c>
      <c r="J248" s="4">
        <v>2322</v>
      </c>
      <c r="K248" s="4">
        <v>8910</v>
      </c>
      <c r="L248" s="31">
        <f xml:space="preserve"> J248 / I248</f>
        <v>0.20673076923076922</v>
      </c>
      <c r="M248" s="31">
        <f xml:space="preserve"> K248 / I248</f>
        <v>0.79326923076923073</v>
      </c>
    </row>
    <row r="249" spans="1:13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26" t="s">
        <v>735</v>
      </c>
      <c r="F249" s="4">
        <v>859</v>
      </c>
      <c r="G249" s="4">
        <v>587</v>
      </c>
      <c r="H249" s="4">
        <v>272</v>
      </c>
      <c r="I249" s="4">
        <v>75</v>
      </c>
      <c r="J249" s="4">
        <v>74</v>
      </c>
      <c r="K249" s="4">
        <v>1</v>
      </c>
      <c r="L249" s="31">
        <f xml:space="preserve"> J249 / I249</f>
        <v>0.98666666666666669</v>
      </c>
      <c r="M249" s="31">
        <f xml:space="preserve"> K249 / I249</f>
        <v>1.3333333333333334E-2</v>
      </c>
    </row>
    <row r="250" spans="1:13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26" t="s">
        <v>735</v>
      </c>
      <c r="F250" s="4">
        <v>567</v>
      </c>
      <c r="G250" s="4">
        <v>218</v>
      </c>
      <c r="H250" s="4">
        <v>349</v>
      </c>
      <c r="I250" s="4">
        <v>91</v>
      </c>
      <c r="J250" s="4">
        <v>47</v>
      </c>
      <c r="K250" s="4">
        <v>44</v>
      </c>
      <c r="L250" s="31">
        <f xml:space="preserve"> J250 / I250</f>
        <v>0.51648351648351654</v>
      </c>
      <c r="M250" s="31">
        <f xml:space="preserve"> K250 / I250</f>
        <v>0.48351648351648352</v>
      </c>
    </row>
    <row r="251" spans="1:13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26" t="s">
        <v>735</v>
      </c>
      <c r="F251" s="4">
        <v>1056</v>
      </c>
      <c r="G251" s="4">
        <v>786</v>
      </c>
      <c r="H251" s="4">
        <v>270</v>
      </c>
      <c r="I251" s="4">
        <v>81</v>
      </c>
      <c r="J251" s="4">
        <v>67</v>
      </c>
      <c r="K251" s="4">
        <v>14</v>
      </c>
      <c r="L251" s="31">
        <f xml:space="preserve"> J251 / I251</f>
        <v>0.8271604938271605</v>
      </c>
      <c r="M251" s="31">
        <f xml:space="preserve"> K251 / I251</f>
        <v>0.1728395061728395</v>
      </c>
    </row>
    <row r="252" spans="1:13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26" t="s">
        <v>735</v>
      </c>
      <c r="F252" s="4">
        <v>533</v>
      </c>
      <c r="G252" s="4">
        <v>392</v>
      </c>
      <c r="H252" s="4">
        <v>141</v>
      </c>
      <c r="I252" s="4">
        <v>83</v>
      </c>
      <c r="J252" s="4">
        <v>72</v>
      </c>
      <c r="K252" s="4">
        <v>11</v>
      </c>
      <c r="L252" s="31">
        <f xml:space="preserve"> J252 / I252</f>
        <v>0.86746987951807231</v>
      </c>
      <c r="M252" s="31">
        <f xml:space="preserve"> K252 / I252</f>
        <v>0.13253012048192772</v>
      </c>
    </row>
    <row r="253" spans="1:13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26" t="s">
        <v>735</v>
      </c>
      <c r="F253" s="4">
        <v>1388</v>
      </c>
      <c r="G253" s="4">
        <v>700</v>
      </c>
      <c r="H253" s="4">
        <v>688</v>
      </c>
      <c r="I253" s="4">
        <v>175</v>
      </c>
      <c r="J253" s="4">
        <v>133</v>
      </c>
      <c r="K253" s="4">
        <v>42</v>
      </c>
      <c r="L253" s="31">
        <f xml:space="preserve"> J253 / I253</f>
        <v>0.76</v>
      </c>
      <c r="M253" s="31">
        <f xml:space="preserve"> K253 / I253</f>
        <v>0.24</v>
      </c>
    </row>
    <row r="254" spans="1:13" x14ac:dyDescent="0.25">
      <c r="A254" s="21"/>
      <c r="B254" s="21"/>
      <c r="C254" s="21" t="s">
        <v>259</v>
      </c>
      <c r="D254" s="21"/>
      <c r="E254" s="27"/>
      <c r="F254" s="21">
        <v>327787</v>
      </c>
      <c r="G254" s="21">
        <v>22028</v>
      </c>
      <c r="H254" s="21">
        <v>305759</v>
      </c>
      <c r="I254" s="21">
        <v>11737</v>
      </c>
      <c r="J254" s="21">
        <v>2715</v>
      </c>
      <c r="K254" s="21">
        <v>9022</v>
      </c>
      <c r="L254" s="32">
        <f xml:space="preserve"> J254 / I254</f>
        <v>0.23131975803016103</v>
      </c>
      <c r="M254" s="32">
        <f xml:space="preserve"> K254 / I254</f>
        <v>0.76868024196983897</v>
      </c>
    </row>
    <row r="255" spans="1:13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26" t="s">
        <v>739</v>
      </c>
      <c r="F255" s="4">
        <v>354803</v>
      </c>
      <c r="G255" s="4">
        <v>9782</v>
      </c>
      <c r="H255" s="4">
        <v>345021</v>
      </c>
      <c r="I255" s="4">
        <v>8905</v>
      </c>
      <c r="J255" s="4">
        <v>1102</v>
      </c>
      <c r="K255" s="4">
        <v>7803</v>
      </c>
      <c r="L255" s="31">
        <f xml:space="preserve"> J255 / I255</f>
        <v>0.12375070185289164</v>
      </c>
      <c r="M255" s="31">
        <f xml:space="preserve"> K255 / I255</f>
        <v>0.87624929814710839</v>
      </c>
    </row>
    <row r="256" spans="1:13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26" t="s">
        <v>739</v>
      </c>
      <c r="F256" s="4">
        <v>303</v>
      </c>
      <c r="G256" s="4">
        <v>204</v>
      </c>
      <c r="H256" s="4">
        <v>99</v>
      </c>
      <c r="I256" s="4">
        <v>43</v>
      </c>
      <c r="J256" s="4">
        <v>40</v>
      </c>
      <c r="K256" s="4">
        <v>3</v>
      </c>
      <c r="L256" s="31">
        <f xml:space="preserve"> J256 / I256</f>
        <v>0.93023255813953487</v>
      </c>
      <c r="M256" s="31">
        <f xml:space="preserve"> K256 / I256</f>
        <v>6.9767441860465115E-2</v>
      </c>
    </row>
    <row r="257" spans="1:13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26" t="s">
        <v>739</v>
      </c>
      <c r="F257" s="4">
        <v>214</v>
      </c>
      <c r="G257" s="4">
        <v>51</v>
      </c>
      <c r="H257" s="4">
        <v>163</v>
      </c>
      <c r="I257" s="4">
        <v>18</v>
      </c>
      <c r="J257" s="4">
        <v>10</v>
      </c>
      <c r="K257" s="4">
        <v>8</v>
      </c>
      <c r="L257" s="31">
        <f xml:space="preserve"> J257 / I257</f>
        <v>0.55555555555555558</v>
      </c>
      <c r="M257" s="31">
        <f xml:space="preserve"> K257 / I257</f>
        <v>0.44444444444444442</v>
      </c>
    </row>
    <row r="258" spans="1:13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26" t="s">
        <v>739</v>
      </c>
      <c r="F258" s="4">
        <v>403</v>
      </c>
      <c r="G258" s="4">
        <v>203</v>
      </c>
      <c r="H258" s="4">
        <v>200</v>
      </c>
      <c r="I258" s="4">
        <v>56</v>
      </c>
      <c r="J258" s="4">
        <v>28</v>
      </c>
      <c r="K258" s="4">
        <v>28</v>
      </c>
      <c r="L258" s="31">
        <f xml:space="preserve"> J258 / I258</f>
        <v>0.5</v>
      </c>
      <c r="M258" s="31">
        <f xml:space="preserve"> K258 / I258</f>
        <v>0.5</v>
      </c>
    </row>
    <row r="259" spans="1:13" x14ac:dyDescent="0.25">
      <c r="A259" s="21"/>
      <c r="B259" s="21"/>
      <c r="C259" s="21" t="s">
        <v>265</v>
      </c>
      <c r="D259" s="21"/>
      <c r="E259" s="27"/>
      <c r="F259" s="21">
        <v>355723</v>
      </c>
      <c r="G259" s="21">
        <v>10240</v>
      </c>
      <c r="H259" s="21">
        <v>345483</v>
      </c>
      <c r="I259" s="21">
        <v>9022</v>
      </c>
      <c r="J259" s="21">
        <v>1180</v>
      </c>
      <c r="K259" s="21">
        <v>7842</v>
      </c>
      <c r="L259" s="32">
        <f xml:space="preserve"> J259 / I259</f>
        <v>0.13079139880292617</v>
      </c>
      <c r="M259" s="32">
        <f xml:space="preserve"> K259 / I259</f>
        <v>0.86920860119707377</v>
      </c>
    </row>
    <row r="260" spans="1:13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26" t="s">
        <v>741</v>
      </c>
      <c r="F260" s="4">
        <v>228227</v>
      </c>
      <c r="G260" s="4">
        <v>8817</v>
      </c>
      <c r="H260" s="4">
        <v>219410</v>
      </c>
      <c r="I260" s="4">
        <v>6331</v>
      </c>
      <c r="J260" s="4">
        <v>1218</v>
      </c>
      <c r="K260" s="4">
        <v>5113</v>
      </c>
      <c r="L260" s="31">
        <f xml:space="preserve"> J260 / I260</f>
        <v>0.19238666877270574</v>
      </c>
      <c r="M260" s="31">
        <f xml:space="preserve"> K260 / I260</f>
        <v>0.80761333122729428</v>
      </c>
    </row>
    <row r="261" spans="1:13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26" t="s">
        <v>736</v>
      </c>
      <c r="F261" s="4">
        <v>332</v>
      </c>
      <c r="G261" s="4">
        <v>291</v>
      </c>
      <c r="H261" s="4">
        <v>41</v>
      </c>
      <c r="I261" s="4">
        <v>35</v>
      </c>
      <c r="J261" s="4">
        <v>31</v>
      </c>
      <c r="K261" s="4">
        <v>4</v>
      </c>
      <c r="L261" s="31">
        <f xml:space="preserve"> J261 / I261</f>
        <v>0.88571428571428568</v>
      </c>
      <c r="M261" s="31">
        <f xml:space="preserve"> K261 / I261</f>
        <v>0.11428571428571428</v>
      </c>
    </row>
    <row r="262" spans="1:13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26" t="s">
        <v>741</v>
      </c>
      <c r="F262" s="4">
        <v>1735</v>
      </c>
      <c r="G262" s="4">
        <v>1364</v>
      </c>
      <c r="H262" s="4">
        <v>371</v>
      </c>
      <c r="I262" s="4">
        <v>519</v>
      </c>
      <c r="J262" s="4">
        <v>454</v>
      </c>
      <c r="K262" s="4">
        <v>65</v>
      </c>
      <c r="L262" s="31">
        <f xml:space="preserve"> J262 / I262</f>
        <v>0.87475915221579958</v>
      </c>
      <c r="M262" s="31">
        <f xml:space="preserve"> K262 / I262</f>
        <v>0.12524084778420039</v>
      </c>
    </row>
    <row r="263" spans="1:13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26" t="s">
        <v>741</v>
      </c>
      <c r="F263" s="4">
        <v>243</v>
      </c>
      <c r="G263" s="4">
        <v>132</v>
      </c>
      <c r="H263" s="4">
        <v>111</v>
      </c>
      <c r="I263" s="4">
        <v>103</v>
      </c>
      <c r="J263" s="4">
        <v>68</v>
      </c>
      <c r="K263" s="4">
        <v>35</v>
      </c>
      <c r="L263" s="31">
        <f xml:space="preserve"> J263 / I263</f>
        <v>0.66019417475728159</v>
      </c>
      <c r="M263" s="31">
        <f xml:space="preserve"> K263 / I263</f>
        <v>0.33980582524271846</v>
      </c>
    </row>
    <row r="264" spans="1:13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26" t="s">
        <v>741</v>
      </c>
      <c r="F264" s="4">
        <v>322</v>
      </c>
      <c r="G264" s="4">
        <v>73</v>
      </c>
      <c r="H264" s="4">
        <v>249</v>
      </c>
      <c r="I264" s="4">
        <v>53</v>
      </c>
      <c r="J264" s="4">
        <v>26</v>
      </c>
      <c r="K264" s="4">
        <v>27</v>
      </c>
      <c r="L264" s="31">
        <f xml:space="preserve"> J264 / I264</f>
        <v>0.49056603773584906</v>
      </c>
      <c r="M264" s="31">
        <f xml:space="preserve"> K264 / I264</f>
        <v>0.50943396226415094</v>
      </c>
    </row>
    <row r="265" spans="1:13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26" t="s">
        <v>741</v>
      </c>
      <c r="F265" s="4">
        <v>191</v>
      </c>
      <c r="G265" s="4">
        <v>48</v>
      </c>
      <c r="H265" s="4">
        <v>143</v>
      </c>
      <c r="I265" s="4">
        <v>36</v>
      </c>
      <c r="J265" s="4">
        <v>14</v>
      </c>
      <c r="K265" s="4">
        <v>22</v>
      </c>
      <c r="L265" s="31">
        <f xml:space="preserve"> J265 / I265</f>
        <v>0.3888888888888889</v>
      </c>
      <c r="M265" s="31">
        <f xml:space="preserve"> K265 / I265</f>
        <v>0.61111111111111116</v>
      </c>
    </row>
    <row r="266" spans="1:13" x14ac:dyDescent="0.25">
      <c r="A266" s="21"/>
      <c r="B266" s="21"/>
      <c r="C266" s="21" t="s">
        <v>270</v>
      </c>
      <c r="D266" s="21"/>
      <c r="E266" s="27"/>
      <c r="F266" s="21">
        <v>231050</v>
      </c>
      <c r="G266" s="21">
        <v>10725</v>
      </c>
      <c r="H266" s="21">
        <v>220325</v>
      </c>
      <c r="I266" s="21">
        <v>7077</v>
      </c>
      <c r="J266" s="21">
        <v>1811</v>
      </c>
      <c r="K266" s="21">
        <v>5266</v>
      </c>
      <c r="L266" s="32">
        <f xml:space="preserve"> J266 / I266</f>
        <v>0.25589939239790871</v>
      </c>
      <c r="M266" s="32">
        <f xml:space="preserve"> K266 / I266</f>
        <v>0.74410060760209129</v>
      </c>
    </row>
    <row r="267" spans="1:13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26" t="s">
        <v>736</v>
      </c>
      <c r="F267" s="4">
        <v>149950</v>
      </c>
      <c r="G267" s="4">
        <v>6296</v>
      </c>
      <c r="H267" s="4">
        <v>143654</v>
      </c>
      <c r="I267" s="4">
        <v>8144</v>
      </c>
      <c r="J267" s="4">
        <v>731</v>
      </c>
      <c r="K267" s="4">
        <v>7413</v>
      </c>
      <c r="L267" s="31">
        <f xml:space="preserve"> J267 / I267</f>
        <v>8.9759332023575639E-2</v>
      </c>
      <c r="M267" s="31">
        <f xml:space="preserve"> K267 / I267</f>
        <v>0.91024066797642433</v>
      </c>
    </row>
    <row r="268" spans="1:13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26" t="s">
        <v>736</v>
      </c>
      <c r="F268" s="4">
        <v>343</v>
      </c>
      <c r="G268" s="4">
        <v>228</v>
      </c>
      <c r="H268" s="4">
        <v>115</v>
      </c>
      <c r="I268" s="4">
        <v>147</v>
      </c>
      <c r="J268" s="4">
        <v>55</v>
      </c>
      <c r="K268" s="4">
        <v>92</v>
      </c>
      <c r="L268" s="31">
        <f xml:space="preserve"> J268 / I268</f>
        <v>0.37414965986394561</v>
      </c>
      <c r="M268" s="31">
        <f xml:space="preserve"> K268 / I268</f>
        <v>0.62585034013605445</v>
      </c>
    </row>
    <row r="269" spans="1:13" x14ac:dyDescent="0.25">
      <c r="A269" s="21"/>
      <c r="B269" s="21"/>
      <c r="C269" s="21" t="s">
        <v>277</v>
      </c>
      <c r="D269" s="21"/>
      <c r="E269" s="27"/>
      <c r="F269" s="21">
        <v>150293</v>
      </c>
      <c r="G269" s="21">
        <v>6524</v>
      </c>
      <c r="H269" s="21">
        <v>143769</v>
      </c>
      <c r="I269" s="21">
        <v>8291</v>
      </c>
      <c r="J269" s="21">
        <v>786</v>
      </c>
      <c r="K269" s="21">
        <v>7505</v>
      </c>
      <c r="L269" s="32">
        <f xml:space="preserve"> J269 / I269</f>
        <v>9.4801592087806058E-2</v>
      </c>
      <c r="M269" s="32">
        <f xml:space="preserve"> K269 / I269</f>
        <v>0.90519840791219397</v>
      </c>
    </row>
    <row r="270" spans="1:13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26" t="s">
        <v>736</v>
      </c>
      <c r="F270" s="4">
        <v>229238</v>
      </c>
      <c r="G270" s="4">
        <v>24335</v>
      </c>
      <c r="H270" s="4">
        <v>204903</v>
      </c>
      <c r="I270" s="4">
        <v>14462</v>
      </c>
      <c r="J270" s="4">
        <v>2963</v>
      </c>
      <c r="K270" s="4">
        <v>11499</v>
      </c>
      <c r="L270" s="31">
        <f xml:space="preserve"> J270 / I270</f>
        <v>0.20488175909279491</v>
      </c>
      <c r="M270" s="31">
        <f xml:space="preserve"> K270 / I270</f>
        <v>0.79511824090720506</v>
      </c>
    </row>
    <row r="271" spans="1:13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26" t="s">
        <v>736</v>
      </c>
      <c r="F271" s="4">
        <v>353</v>
      </c>
      <c r="G271" s="4">
        <v>167</v>
      </c>
      <c r="H271" s="4">
        <v>186</v>
      </c>
      <c r="I271" s="4">
        <v>15</v>
      </c>
      <c r="J271" s="4">
        <v>1</v>
      </c>
      <c r="K271" s="4">
        <v>14</v>
      </c>
      <c r="L271" s="31">
        <f xml:space="preserve"> J271 / I271</f>
        <v>6.6666666666666666E-2</v>
      </c>
      <c r="M271" s="31">
        <f xml:space="preserve"> K271 / I271</f>
        <v>0.93333333333333335</v>
      </c>
    </row>
    <row r="272" spans="1:13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26" t="s">
        <v>736</v>
      </c>
      <c r="F272" s="4">
        <v>7879</v>
      </c>
      <c r="G272" s="4">
        <v>6548</v>
      </c>
      <c r="H272" s="4">
        <v>1331</v>
      </c>
      <c r="I272" s="4">
        <v>941</v>
      </c>
      <c r="J272" s="4">
        <v>630</v>
      </c>
      <c r="K272" s="4">
        <v>311</v>
      </c>
      <c r="L272" s="31">
        <f xml:space="preserve"> J272 / I272</f>
        <v>0.66950053134962806</v>
      </c>
      <c r="M272" s="31">
        <f xml:space="preserve"> K272 / I272</f>
        <v>0.33049946865037194</v>
      </c>
    </row>
    <row r="273" spans="1:13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26" t="s">
        <v>736</v>
      </c>
      <c r="F273" s="4">
        <v>2525</v>
      </c>
      <c r="G273" s="4">
        <v>1985</v>
      </c>
      <c r="H273" s="4">
        <v>540</v>
      </c>
      <c r="I273" s="4">
        <v>224</v>
      </c>
      <c r="J273" s="4">
        <v>183</v>
      </c>
      <c r="K273" s="4">
        <v>41</v>
      </c>
      <c r="L273" s="31">
        <f xml:space="preserve"> J273 / I273</f>
        <v>0.8169642857142857</v>
      </c>
      <c r="M273" s="31">
        <f xml:space="preserve"> K273 / I273</f>
        <v>0.18303571428571427</v>
      </c>
    </row>
    <row r="274" spans="1:13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26" t="s">
        <v>736</v>
      </c>
      <c r="F274" s="4">
        <v>1055</v>
      </c>
      <c r="G274" s="4">
        <v>762</v>
      </c>
      <c r="H274" s="4">
        <v>293</v>
      </c>
      <c r="I274" s="4">
        <v>146</v>
      </c>
      <c r="J274" s="4">
        <v>129</v>
      </c>
      <c r="K274" s="4">
        <v>17</v>
      </c>
      <c r="L274" s="31">
        <f xml:space="preserve"> J274 / I274</f>
        <v>0.88356164383561642</v>
      </c>
      <c r="M274" s="31">
        <f xml:space="preserve"> K274 / I274</f>
        <v>0.11643835616438356</v>
      </c>
    </row>
    <row r="275" spans="1:13" x14ac:dyDescent="0.25">
      <c r="A275" s="21"/>
      <c r="B275" s="21"/>
      <c r="C275" s="21" t="s">
        <v>280</v>
      </c>
      <c r="D275" s="21"/>
      <c r="E275" s="27"/>
      <c r="F275" s="21">
        <v>241050</v>
      </c>
      <c r="G275" s="21">
        <v>33797</v>
      </c>
      <c r="H275" s="21">
        <v>207253</v>
      </c>
      <c r="I275" s="21">
        <v>15788</v>
      </c>
      <c r="J275" s="21">
        <v>3906</v>
      </c>
      <c r="K275" s="21">
        <v>11882</v>
      </c>
      <c r="L275" s="32">
        <f xml:space="preserve"> J275 / I275</f>
        <v>0.24740309095515581</v>
      </c>
      <c r="M275" s="32">
        <f xml:space="preserve"> K275 / I275</f>
        <v>0.75259690904484422</v>
      </c>
    </row>
    <row r="276" spans="1:13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26" t="s">
        <v>736</v>
      </c>
      <c r="F276" s="4">
        <v>286084</v>
      </c>
      <c r="G276" s="4">
        <v>10857</v>
      </c>
      <c r="H276" s="4">
        <v>275227</v>
      </c>
      <c r="I276" s="4">
        <v>7943</v>
      </c>
      <c r="J276" s="4">
        <v>792</v>
      </c>
      <c r="K276" s="4">
        <v>7151</v>
      </c>
      <c r="L276" s="31">
        <f xml:space="preserve"> J276 / I276</f>
        <v>9.9710436862646357E-2</v>
      </c>
      <c r="M276" s="31">
        <f xml:space="preserve"> K276 / I276</f>
        <v>0.90028956313735364</v>
      </c>
    </row>
    <row r="277" spans="1:13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26" t="s">
        <v>736</v>
      </c>
      <c r="F277" s="4">
        <v>1020</v>
      </c>
      <c r="G277" s="4">
        <v>602</v>
      </c>
      <c r="H277" s="4">
        <v>418</v>
      </c>
      <c r="I277" s="4">
        <v>21</v>
      </c>
      <c r="J277" s="4">
        <v>1</v>
      </c>
      <c r="K277" s="4">
        <v>20</v>
      </c>
      <c r="L277" s="31">
        <f xml:space="preserve"> J277 / I277</f>
        <v>4.7619047619047616E-2</v>
      </c>
      <c r="M277" s="31">
        <f xml:space="preserve"> K277 / I277</f>
        <v>0.95238095238095233</v>
      </c>
    </row>
    <row r="278" spans="1:13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26" t="s">
        <v>736</v>
      </c>
      <c r="F278" s="4">
        <v>312</v>
      </c>
      <c r="G278" s="4">
        <v>100</v>
      </c>
      <c r="H278" s="4">
        <v>212</v>
      </c>
      <c r="I278" s="4">
        <v>38</v>
      </c>
      <c r="J278" s="4">
        <v>27</v>
      </c>
      <c r="K278" s="4">
        <v>11</v>
      </c>
      <c r="L278" s="31">
        <f xml:space="preserve"> J278 / I278</f>
        <v>0.71052631578947367</v>
      </c>
      <c r="M278" s="31">
        <f xml:space="preserve"> K278 / I278</f>
        <v>0.28947368421052633</v>
      </c>
    </row>
    <row r="279" spans="1:13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26" t="s">
        <v>736</v>
      </c>
      <c r="F279" s="4">
        <v>720</v>
      </c>
      <c r="G279" s="4">
        <v>276</v>
      </c>
      <c r="H279" s="4">
        <v>444</v>
      </c>
      <c r="I279" s="4">
        <v>33</v>
      </c>
      <c r="J279" s="4">
        <v>18</v>
      </c>
      <c r="K279" s="4">
        <v>15</v>
      </c>
      <c r="L279" s="31">
        <f xml:space="preserve"> J279 / I279</f>
        <v>0.54545454545454541</v>
      </c>
      <c r="M279" s="31">
        <f xml:space="preserve"> K279 / I279</f>
        <v>0.45454545454545453</v>
      </c>
    </row>
    <row r="280" spans="1:13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26" t="s">
        <v>736</v>
      </c>
      <c r="F280" s="4">
        <v>1742</v>
      </c>
      <c r="G280" s="4">
        <v>476</v>
      </c>
      <c r="H280" s="4">
        <v>1266</v>
      </c>
      <c r="I280" s="4">
        <v>52</v>
      </c>
      <c r="J280" s="4">
        <v>44</v>
      </c>
      <c r="K280" s="4">
        <v>8</v>
      </c>
      <c r="L280" s="31">
        <f xml:space="preserve"> J280 / I280</f>
        <v>0.84615384615384615</v>
      </c>
      <c r="M280" s="31">
        <f xml:space="preserve"> K280 / I280</f>
        <v>0.15384615384615385</v>
      </c>
    </row>
    <row r="281" spans="1:13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26" t="s">
        <v>736</v>
      </c>
      <c r="F281" s="4">
        <v>215</v>
      </c>
      <c r="G281" s="4">
        <v>26</v>
      </c>
      <c r="H281" s="4">
        <v>189</v>
      </c>
      <c r="I281" s="4">
        <v>22</v>
      </c>
      <c r="J281" s="4">
        <v>4</v>
      </c>
      <c r="K281" s="4">
        <v>18</v>
      </c>
      <c r="L281" s="31">
        <f xml:space="preserve"> J281 / I281</f>
        <v>0.18181818181818182</v>
      </c>
      <c r="M281" s="31">
        <f xml:space="preserve"> K281 / I281</f>
        <v>0.81818181818181823</v>
      </c>
    </row>
    <row r="282" spans="1:13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26" t="s">
        <v>736</v>
      </c>
      <c r="F282" s="4">
        <v>156</v>
      </c>
      <c r="G282" s="4">
        <v>44</v>
      </c>
      <c r="H282" s="4">
        <v>112</v>
      </c>
      <c r="I282" s="4">
        <v>16</v>
      </c>
      <c r="J282" s="4">
        <v>6</v>
      </c>
      <c r="K282" s="4">
        <v>10</v>
      </c>
      <c r="L282" s="31">
        <f xml:space="preserve"> J282 / I282</f>
        <v>0.375</v>
      </c>
      <c r="M282" s="31">
        <f xml:space="preserve"> K282 / I282</f>
        <v>0.625</v>
      </c>
    </row>
    <row r="283" spans="1:13" x14ac:dyDescent="0.25">
      <c r="A283" s="21"/>
      <c r="B283" s="21"/>
      <c r="C283" s="21" t="s">
        <v>286</v>
      </c>
      <c r="D283" s="21"/>
      <c r="E283" s="27"/>
      <c r="F283" s="21">
        <v>290249</v>
      </c>
      <c r="G283" s="21">
        <v>12381</v>
      </c>
      <c r="H283" s="21">
        <v>277868</v>
      </c>
      <c r="I283" s="21">
        <v>8125</v>
      </c>
      <c r="J283" s="21">
        <v>892</v>
      </c>
      <c r="K283" s="21">
        <v>7233</v>
      </c>
      <c r="L283" s="32">
        <f xml:space="preserve"> J283 / I283</f>
        <v>0.10978461538461538</v>
      </c>
      <c r="M283" s="32">
        <f xml:space="preserve"> K283 / I283</f>
        <v>0.89021538461538463</v>
      </c>
    </row>
    <row r="284" spans="1:13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26" t="s">
        <v>736</v>
      </c>
      <c r="F284" s="4">
        <v>85133</v>
      </c>
      <c r="G284" s="4">
        <v>4980</v>
      </c>
      <c r="H284" s="4">
        <v>80153</v>
      </c>
      <c r="I284" s="4">
        <v>3663</v>
      </c>
      <c r="J284" s="4">
        <v>731</v>
      </c>
      <c r="K284" s="4">
        <v>2932</v>
      </c>
      <c r="L284" s="31">
        <f xml:space="preserve"> J284 / I284</f>
        <v>0.19956319956319957</v>
      </c>
      <c r="M284" s="31">
        <f xml:space="preserve"> K284 / I284</f>
        <v>0.80043680043680043</v>
      </c>
    </row>
    <row r="285" spans="1:13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26" t="s">
        <v>736</v>
      </c>
      <c r="F285" s="4">
        <v>657</v>
      </c>
      <c r="G285" s="4">
        <v>445</v>
      </c>
      <c r="H285" s="4">
        <v>212</v>
      </c>
      <c r="I285" s="4">
        <v>57</v>
      </c>
      <c r="J285" s="4">
        <v>53</v>
      </c>
      <c r="K285" s="4">
        <v>4</v>
      </c>
      <c r="L285" s="31">
        <f xml:space="preserve"> J285 / I285</f>
        <v>0.92982456140350878</v>
      </c>
      <c r="M285" s="31">
        <f xml:space="preserve"> K285 / I285</f>
        <v>7.0175438596491224E-2</v>
      </c>
    </row>
    <row r="286" spans="1:13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26" t="s">
        <v>736</v>
      </c>
      <c r="F286" s="4">
        <v>262</v>
      </c>
      <c r="G286" s="4">
        <v>209</v>
      </c>
      <c r="H286" s="4">
        <v>53</v>
      </c>
      <c r="I286" s="4">
        <v>17</v>
      </c>
      <c r="J286" s="4">
        <v>12</v>
      </c>
      <c r="K286" s="4">
        <v>5</v>
      </c>
      <c r="L286" s="31">
        <f xml:space="preserve"> J286 / I286</f>
        <v>0.70588235294117652</v>
      </c>
      <c r="M286" s="31">
        <f xml:space="preserve"> K286 / I286</f>
        <v>0.29411764705882354</v>
      </c>
    </row>
    <row r="287" spans="1:13" x14ac:dyDescent="0.25">
      <c r="A287" s="21"/>
      <c r="B287" s="21"/>
      <c r="C287" s="21" t="s">
        <v>294</v>
      </c>
      <c r="D287" s="21"/>
      <c r="E287" s="27"/>
      <c r="F287" s="21">
        <v>86052</v>
      </c>
      <c r="G287" s="21">
        <v>5634</v>
      </c>
      <c r="H287" s="21">
        <v>80418</v>
      </c>
      <c r="I287" s="21">
        <v>3737</v>
      </c>
      <c r="J287" s="21">
        <v>796</v>
      </c>
      <c r="K287" s="21">
        <v>2941</v>
      </c>
      <c r="L287" s="32">
        <f xml:space="preserve"> J287 / I287</f>
        <v>0.21300508429221301</v>
      </c>
      <c r="M287" s="32">
        <f xml:space="preserve"> K287 / I287</f>
        <v>0.78699491570778701</v>
      </c>
    </row>
    <row r="288" spans="1:13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26" t="s">
        <v>738</v>
      </c>
      <c r="F288" s="4">
        <v>411595</v>
      </c>
      <c r="G288" s="4">
        <v>18290</v>
      </c>
      <c r="H288" s="4">
        <v>393305</v>
      </c>
      <c r="I288" s="4">
        <v>20441</v>
      </c>
      <c r="J288" s="4">
        <v>1695</v>
      </c>
      <c r="K288" s="4">
        <v>18746</v>
      </c>
      <c r="L288" s="31">
        <f xml:space="preserve"> J288 / I288</f>
        <v>8.2921579179100827E-2</v>
      </c>
      <c r="M288" s="31">
        <f xml:space="preserve"> K288 / I288</f>
        <v>0.91707842082089919</v>
      </c>
    </row>
    <row r="289" spans="1:13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26" t="s">
        <v>738</v>
      </c>
      <c r="F289" s="4">
        <v>447</v>
      </c>
      <c r="G289" s="4">
        <v>154</v>
      </c>
      <c r="H289" s="4">
        <v>293</v>
      </c>
      <c r="I289" s="4">
        <v>56</v>
      </c>
      <c r="J289" s="4">
        <v>13</v>
      </c>
      <c r="K289" s="4">
        <v>43</v>
      </c>
      <c r="L289" s="31">
        <f xml:space="preserve"> J289 / I289</f>
        <v>0.23214285714285715</v>
      </c>
      <c r="M289" s="31">
        <f xml:space="preserve"> K289 / I289</f>
        <v>0.7678571428571429</v>
      </c>
    </row>
    <row r="290" spans="1:13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26" t="s">
        <v>738</v>
      </c>
      <c r="F290" s="4">
        <v>615</v>
      </c>
      <c r="G290" s="4">
        <v>438</v>
      </c>
      <c r="H290" s="4">
        <v>177</v>
      </c>
      <c r="I290" s="4">
        <v>22</v>
      </c>
      <c r="J290" s="4">
        <v>7</v>
      </c>
      <c r="K290" s="4">
        <v>15</v>
      </c>
      <c r="L290" s="31">
        <f xml:space="preserve"> J290 / I290</f>
        <v>0.31818181818181818</v>
      </c>
      <c r="M290" s="31">
        <f xml:space="preserve"> K290 / I290</f>
        <v>0.68181818181818177</v>
      </c>
    </row>
    <row r="291" spans="1:13" x14ac:dyDescent="0.25">
      <c r="A291" s="21"/>
      <c r="B291" s="21"/>
      <c r="C291" s="21" t="s">
        <v>298</v>
      </c>
      <c r="D291" s="21"/>
      <c r="E291" s="27"/>
      <c r="F291" s="21">
        <v>412657</v>
      </c>
      <c r="G291" s="21">
        <v>18882</v>
      </c>
      <c r="H291" s="21">
        <v>393775</v>
      </c>
      <c r="I291" s="21">
        <v>20519</v>
      </c>
      <c r="J291" s="21">
        <v>1715</v>
      </c>
      <c r="K291" s="21">
        <v>18804</v>
      </c>
      <c r="L291" s="32">
        <f xml:space="preserve"> J291 / I291</f>
        <v>8.3581071202300308E-2</v>
      </c>
      <c r="M291" s="32">
        <f xml:space="preserve"> K291 / I291</f>
        <v>0.91641892879769971</v>
      </c>
    </row>
    <row r="292" spans="1:13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26" t="s">
        <v>736</v>
      </c>
      <c r="F292" s="4">
        <v>165884</v>
      </c>
      <c r="G292" s="4">
        <v>7384</v>
      </c>
      <c r="H292" s="4">
        <v>158500</v>
      </c>
      <c r="I292" s="4">
        <v>7778</v>
      </c>
      <c r="J292" s="4">
        <v>1191</v>
      </c>
      <c r="K292" s="4">
        <v>6587</v>
      </c>
      <c r="L292" s="31">
        <f xml:space="preserve"> J292 / I292</f>
        <v>0.15312419645152994</v>
      </c>
      <c r="M292" s="31">
        <f xml:space="preserve"> K292 / I292</f>
        <v>0.84687580354847003</v>
      </c>
    </row>
    <row r="293" spans="1:13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26" t="s">
        <v>736</v>
      </c>
      <c r="F293" s="4">
        <v>242</v>
      </c>
      <c r="G293" s="4">
        <v>190</v>
      </c>
      <c r="H293" s="4">
        <v>52</v>
      </c>
      <c r="I293" s="4">
        <v>14</v>
      </c>
      <c r="J293" s="4">
        <v>7</v>
      </c>
      <c r="K293" s="4">
        <v>7</v>
      </c>
      <c r="L293" s="31">
        <f xml:space="preserve"> J293 / I293</f>
        <v>0.5</v>
      </c>
      <c r="M293" s="31">
        <f xml:space="preserve"> K293 / I293</f>
        <v>0.5</v>
      </c>
    </row>
    <row r="294" spans="1:13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26" t="s">
        <v>736</v>
      </c>
      <c r="F294" s="4">
        <v>210</v>
      </c>
      <c r="G294" s="4">
        <v>156</v>
      </c>
      <c r="H294" s="4">
        <v>54</v>
      </c>
      <c r="I294" s="4">
        <v>25</v>
      </c>
      <c r="J294" s="4">
        <v>16</v>
      </c>
      <c r="K294" s="4">
        <v>9</v>
      </c>
      <c r="L294" s="31">
        <f xml:space="preserve"> J294 / I294</f>
        <v>0.64</v>
      </c>
      <c r="M294" s="31">
        <f xml:space="preserve"> K294 / I294</f>
        <v>0.36</v>
      </c>
    </row>
    <row r="295" spans="1:13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26" t="s">
        <v>736</v>
      </c>
      <c r="F295" s="4">
        <v>336</v>
      </c>
      <c r="G295" s="4">
        <v>281</v>
      </c>
      <c r="H295" s="4">
        <v>55</v>
      </c>
      <c r="I295" s="4">
        <v>50</v>
      </c>
      <c r="J295" s="4">
        <v>47</v>
      </c>
      <c r="K295" s="4">
        <v>3</v>
      </c>
      <c r="L295" s="31">
        <f xml:space="preserve"> J295 / I295</f>
        <v>0.94</v>
      </c>
      <c r="M295" s="31">
        <f xml:space="preserve"> K295 / I295</f>
        <v>0.06</v>
      </c>
    </row>
    <row r="296" spans="1:13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26" t="s">
        <v>736</v>
      </c>
      <c r="F296" s="4">
        <v>65</v>
      </c>
      <c r="G296" s="4">
        <v>46</v>
      </c>
      <c r="H296" s="4">
        <v>19</v>
      </c>
      <c r="I296" s="4">
        <v>36</v>
      </c>
      <c r="J296" s="4">
        <v>33</v>
      </c>
      <c r="K296" s="4">
        <v>3</v>
      </c>
      <c r="L296" s="31">
        <f xml:space="preserve"> J296 / I296</f>
        <v>0.91666666666666663</v>
      </c>
      <c r="M296" s="31">
        <f xml:space="preserve"> K296 / I296</f>
        <v>8.3333333333333329E-2</v>
      </c>
    </row>
    <row r="297" spans="1:13" x14ac:dyDescent="0.25">
      <c r="A297" s="21"/>
      <c r="B297" s="21"/>
      <c r="C297" s="21" t="s">
        <v>302</v>
      </c>
      <c r="D297" s="21"/>
      <c r="E297" s="27"/>
      <c r="F297" s="21">
        <v>166737</v>
      </c>
      <c r="G297" s="21">
        <v>8057</v>
      </c>
      <c r="H297" s="21">
        <v>158680</v>
      </c>
      <c r="I297" s="21">
        <v>7903</v>
      </c>
      <c r="J297" s="21">
        <v>1294</v>
      </c>
      <c r="K297" s="21">
        <v>6609</v>
      </c>
      <c r="L297" s="32">
        <f xml:space="preserve"> J297 / I297</f>
        <v>0.16373529039605214</v>
      </c>
      <c r="M297" s="32">
        <f xml:space="preserve"> K297 / I297</f>
        <v>0.83626470960394783</v>
      </c>
    </row>
    <row r="298" spans="1:13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26" t="s">
        <v>742</v>
      </c>
      <c r="F298" s="4">
        <v>302113</v>
      </c>
      <c r="G298" s="4">
        <v>12866</v>
      </c>
      <c r="H298" s="4">
        <v>289247</v>
      </c>
      <c r="I298" s="4">
        <v>7689</v>
      </c>
      <c r="J298" s="4">
        <v>918</v>
      </c>
      <c r="K298" s="4">
        <v>6771</v>
      </c>
      <c r="L298" s="31">
        <f xml:space="preserve"> J298 / I298</f>
        <v>0.11939133827545845</v>
      </c>
      <c r="M298" s="31">
        <f xml:space="preserve"> K298 / I298</f>
        <v>0.88060866172454155</v>
      </c>
    </row>
    <row r="299" spans="1:13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26" t="s">
        <v>742</v>
      </c>
      <c r="F299" s="4">
        <v>193</v>
      </c>
      <c r="G299" s="4">
        <v>101</v>
      </c>
      <c r="H299" s="4">
        <v>92</v>
      </c>
      <c r="I299" s="4">
        <v>43</v>
      </c>
      <c r="J299" s="4">
        <v>38</v>
      </c>
      <c r="K299" s="4">
        <v>5</v>
      </c>
      <c r="L299" s="31">
        <f xml:space="preserve"> J299 / I299</f>
        <v>0.88372093023255816</v>
      </c>
      <c r="M299" s="31">
        <f xml:space="preserve"> K299 / I299</f>
        <v>0.11627906976744186</v>
      </c>
    </row>
    <row r="300" spans="1:13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26" t="s">
        <v>742</v>
      </c>
      <c r="F300" s="4">
        <v>202</v>
      </c>
      <c r="G300" s="4">
        <v>191</v>
      </c>
      <c r="H300" s="4">
        <v>11</v>
      </c>
      <c r="I300" s="4">
        <v>25</v>
      </c>
      <c r="J300" s="4">
        <v>23</v>
      </c>
      <c r="K300" s="4">
        <v>2</v>
      </c>
      <c r="L300" s="31">
        <f xml:space="preserve"> J300 / I300</f>
        <v>0.92</v>
      </c>
      <c r="M300" s="31">
        <f xml:space="preserve"> K300 / I300</f>
        <v>0.08</v>
      </c>
    </row>
    <row r="301" spans="1:13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26" t="s">
        <v>742</v>
      </c>
      <c r="F301" s="4">
        <v>287</v>
      </c>
      <c r="G301" s="4">
        <v>227</v>
      </c>
      <c r="H301" s="4">
        <v>60</v>
      </c>
      <c r="I301" s="4">
        <v>0</v>
      </c>
      <c r="J301" s="4">
        <v>0</v>
      </c>
      <c r="K301" s="4">
        <v>0</v>
      </c>
      <c r="L301" s="31" t="e">
        <f xml:space="preserve"> J301 / I301</f>
        <v>#DIV/0!</v>
      </c>
      <c r="M301" s="31" t="e">
        <f xml:space="preserve"> K301 / I301</f>
        <v>#DIV/0!</v>
      </c>
    </row>
    <row r="302" spans="1:13" x14ac:dyDescent="0.25">
      <c r="A302" s="21"/>
      <c r="B302" s="21"/>
      <c r="C302" s="21" t="s">
        <v>307</v>
      </c>
      <c r="D302" s="21"/>
      <c r="E302" s="27"/>
      <c r="F302" s="21">
        <v>302795</v>
      </c>
      <c r="G302" s="21">
        <v>13385</v>
      </c>
      <c r="H302" s="21">
        <v>289410</v>
      </c>
      <c r="I302" s="21">
        <v>7757</v>
      </c>
      <c r="J302" s="21">
        <v>979</v>
      </c>
      <c r="K302" s="21">
        <v>6778</v>
      </c>
      <c r="L302" s="32">
        <f xml:space="preserve"> J302 / I302</f>
        <v>0.12620858579347685</v>
      </c>
      <c r="M302" s="32">
        <f xml:space="preserve"> K302 / I302</f>
        <v>0.87379141420652318</v>
      </c>
    </row>
    <row r="303" spans="1:13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26" t="s">
        <v>740</v>
      </c>
      <c r="F303" s="4">
        <v>201588</v>
      </c>
      <c r="G303" s="4">
        <v>28604</v>
      </c>
      <c r="H303" s="4">
        <v>172984</v>
      </c>
      <c r="I303" s="4">
        <v>8837</v>
      </c>
      <c r="J303" s="4">
        <v>580</v>
      </c>
      <c r="K303" s="4">
        <v>8257</v>
      </c>
      <c r="L303" s="31">
        <f xml:space="preserve"> J303 / I303</f>
        <v>6.5633133416317754E-2</v>
      </c>
      <c r="M303" s="31">
        <f xml:space="preserve"> K303 / I303</f>
        <v>0.93436686658368229</v>
      </c>
    </row>
    <row r="304" spans="1:13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26" t="s">
        <v>740</v>
      </c>
      <c r="F304" s="4">
        <v>4259</v>
      </c>
      <c r="G304" s="4">
        <v>3251</v>
      </c>
      <c r="H304" s="4">
        <v>1008</v>
      </c>
      <c r="I304" s="4">
        <v>139</v>
      </c>
      <c r="J304" s="4">
        <v>97</v>
      </c>
      <c r="K304" s="4">
        <v>42</v>
      </c>
      <c r="L304" s="31">
        <f xml:space="preserve"> J304 / I304</f>
        <v>0.69784172661870503</v>
      </c>
      <c r="M304" s="31">
        <f xml:space="preserve"> K304 / I304</f>
        <v>0.30215827338129497</v>
      </c>
    </row>
    <row r="305" spans="1:13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26" t="s">
        <v>740</v>
      </c>
      <c r="F305" s="4">
        <v>85</v>
      </c>
      <c r="G305" s="4">
        <v>53</v>
      </c>
      <c r="H305" s="4">
        <v>32</v>
      </c>
      <c r="I305" s="4">
        <v>0</v>
      </c>
      <c r="J305" s="4">
        <v>0</v>
      </c>
      <c r="K305" s="4">
        <v>0</v>
      </c>
      <c r="L305" s="31" t="e">
        <f xml:space="preserve"> J305 / I305</f>
        <v>#DIV/0!</v>
      </c>
      <c r="M305" s="31" t="e">
        <f xml:space="preserve"> K305 / I305</f>
        <v>#DIV/0!</v>
      </c>
    </row>
    <row r="306" spans="1:13" x14ac:dyDescent="0.25">
      <c r="A306" s="21"/>
      <c r="B306" s="21"/>
      <c r="C306" s="21" t="s">
        <v>311</v>
      </c>
      <c r="D306" s="21"/>
      <c r="E306" s="27"/>
      <c r="F306" s="21">
        <v>205932</v>
      </c>
      <c r="G306" s="21">
        <v>31908</v>
      </c>
      <c r="H306" s="21">
        <v>174024</v>
      </c>
      <c r="I306" s="21">
        <v>8976</v>
      </c>
      <c r="J306" s="21">
        <v>677</v>
      </c>
      <c r="K306" s="21">
        <v>8299</v>
      </c>
      <c r="L306" s="32">
        <f xml:space="preserve"> J306 / I306</f>
        <v>7.5423351158645277E-2</v>
      </c>
      <c r="M306" s="32">
        <f xml:space="preserve"> K306 / I306</f>
        <v>0.92457664884135471</v>
      </c>
    </row>
    <row r="307" spans="1:13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26" t="s">
        <v>739</v>
      </c>
      <c r="F307" s="4">
        <v>600184</v>
      </c>
      <c r="G307" s="4">
        <v>20426</v>
      </c>
      <c r="H307" s="4">
        <v>579758</v>
      </c>
      <c r="I307" s="4">
        <v>12584</v>
      </c>
      <c r="J307" s="4">
        <v>884</v>
      </c>
      <c r="K307" s="4">
        <v>11700</v>
      </c>
      <c r="L307" s="31">
        <f xml:space="preserve"> J307 / I307</f>
        <v>7.0247933884297523E-2</v>
      </c>
      <c r="M307" s="31">
        <f xml:space="preserve"> K307 / I307</f>
        <v>0.92975206611570249</v>
      </c>
    </row>
    <row r="308" spans="1:13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26" t="s">
        <v>739</v>
      </c>
      <c r="F308" s="4">
        <v>366</v>
      </c>
      <c r="G308" s="4">
        <v>121</v>
      </c>
      <c r="H308" s="4">
        <v>245</v>
      </c>
      <c r="I308" s="4">
        <v>23</v>
      </c>
      <c r="J308" s="4">
        <v>3</v>
      </c>
      <c r="K308" s="4">
        <v>20</v>
      </c>
      <c r="L308" s="31">
        <f xml:space="preserve"> J308 / I308</f>
        <v>0.13043478260869565</v>
      </c>
      <c r="M308" s="31">
        <f xml:space="preserve"> K308 / I308</f>
        <v>0.86956521739130432</v>
      </c>
    </row>
    <row r="309" spans="1:13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26" t="s">
        <v>739</v>
      </c>
      <c r="F309" s="4">
        <v>1566</v>
      </c>
      <c r="G309" s="4">
        <v>568</v>
      </c>
      <c r="H309" s="4">
        <v>998</v>
      </c>
      <c r="I309" s="4">
        <v>330</v>
      </c>
      <c r="J309" s="4">
        <v>186</v>
      </c>
      <c r="K309" s="4">
        <v>144</v>
      </c>
      <c r="L309" s="31">
        <f xml:space="preserve"> J309 / I309</f>
        <v>0.5636363636363636</v>
      </c>
      <c r="M309" s="31">
        <f xml:space="preserve"> K309 / I309</f>
        <v>0.43636363636363634</v>
      </c>
    </row>
    <row r="310" spans="1:13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26" t="s">
        <v>739</v>
      </c>
      <c r="F310" s="4">
        <v>230</v>
      </c>
      <c r="G310" s="4">
        <v>113</v>
      </c>
      <c r="H310" s="4">
        <v>117</v>
      </c>
      <c r="I310" s="4">
        <v>0</v>
      </c>
      <c r="J310" s="4">
        <v>0</v>
      </c>
      <c r="K310" s="4">
        <v>0</v>
      </c>
      <c r="L310" s="31" t="e">
        <f xml:space="preserve"> J310 / I310</f>
        <v>#DIV/0!</v>
      </c>
      <c r="M310" s="31" t="e">
        <f xml:space="preserve"> K310 / I310</f>
        <v>#DIV/0!</v>
      </c>
    </row>
    <row r="311" spans="1:13" x14ac:dyDescent="0.25">
      <c r="A311" s="21"/>
      <c r="B311" s="21"/>
      <c r="C311" s="21" t="s">
        <v>315</v>
      </c>
      <c r="D311" s="21"/>
      <c r="E311" s="27"/>
      <c r="F311" s="21">
        <v>602346</v>
      </c>
      <c r="G311" s="21">
        <v>21228</v>
      </c>
      <c r="H311" s="21">
        <v>581118</v>
      </c>
      <c r="I311" s="21">
        <v>12937</v>
      </c>
      <c r="J311" s="21">
        <v>1073</v>
      </c>
      <c r="K311" s="21">
        <v>11864</v>
      </c>
      <c r="L311" s="32">
        <f xml:space="preserve"> J311 / I311</f>
        <v>8.2940403493854842E-2</v>
      </c>
      <c r="M311" s="32">
        <f xml:space="preserve"> K311 / I311</f>
        <v>0.91705959650614521</v>
      </c>
    </row>
    <row r="312" spans="1:13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26" t="s">
        <v>735</v>
      </c>
      <c r="F312" s="4">
        <v>289017</v>
      </c>
      <c r="G312" s="4">
        <v>12377</v>
      </c>
      <c r="H312" s="4">
        <v>276640</v>
      </c>
      <c r="I312" s="4">
        <v>3652</v>
      </c>
      <c r="J312" s="4">
        <v>1928</v>
      </c>
      <c r="K312" s="4">
        <v>1724</v>
      </c>
      <c r="L312" s="31">
        <f xml:space="preserve"> J312 / I312</f>
        <v>0.5279299014238773</v>
      </c>
      <c r="M312" s="31">
        <f xml:space="preserve"> K312 / I312</f>
        <v>0.4720700985761227</v>
      </c>
    </row>
    <row r="313" spans="1:13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26" t="s">
        <v>735</v>
      </c>
      <c r="F313" s="4">
        <v>436</v>
      </c>
      <c r="G313" s="4">
        <v>298</v>
      </c>
      <c r="H313" s="4">
        <v>138</v>
      </c>
      <c r="I313" s="4">
        <v>39</v>
      </c>
      <c r="J313" s="4">
        <v>31</v>
      </c>
      <c r="K313" s="4">
        <v>8</v>
      </c>
      <c r="L313" s="31">
        <f xml:space="preserve"> J313 / I313</f>
        <v>0.79487179487179482</v>
      </c>
      <c r="M313" s="31">
        <f xml:space="preserve"> K313 / I313</f>
        <v>0.20512820512820512</v>
      </c>
    </row>
    <row r="314" spans="1:13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26" t="s">
        <v>735</v>
      </c>
      <c r="F314" s="4">
        <v>215</v>
      </c>
      <c r="G314" s="4">
        <v>57</v>
      </c>
      <c r="H314" s="4">
        <v>158</v>
      </c>
      <c r="I314" s="4">
        <v>11</v>
      </c>
      <c r="J314" s="4">
        <v>9</v>
      </c>
      <c r="K314" s="4">
        <v>2</v>
      </c>
      <c r="L314" s="31">
        <f xml:space="preserve"> J314 / I314</f>
        <v>0.81818181818181823</v>
      </c>
      <c r="M314" s="31">
        <f xml:space="preserve"> K314 / I314</f>
        <v>0.18181818181818182</v>
      </c>
    </row>
    <row r="315" spans="1:13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26" t="s">
        <v>735</v>
      </c>
      <c r="F315" s="4">
        <v>790</v>
      </c>
      <c r="G315" s="4">
        <v>364</v>
      </c>
      <c r="H315" s="4">
        <v>426</v>
      </c>
      <c r="I315" s="4">
        <v>16</v>
      </c>
      <c r="J315" s="4">
        <v>14</v>
      </c>
      <c r="K315" s="4">
        <v>2</v>
      </c>
      <c r="L315" s="31">
        <f xml:space="preserve"> J315 / I315</f>
        <v>0.875</v>
      </c>
      <c r="M315" s="31">
        <f xml:space="preserve"> K315 / I315</f>
        <v>0.125</v>
      </c>
    </row>
    <row r="316" spans="1:13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26" t="s">
        <v>735</v>
      </c>
      <c r="F316" s="4">
        <v>737</v>
      </c>
      <c r="G316" s="4">
        <v>215</v>
      </c>
      <c r="H316" s="4">
        <v>522</v>
      </c>
      <c r="I316" s="4">
        <v>67</v>
      </c>
      <c r="J316" s="4">
        <v>41</v>
      </c>
      <c r="K316" s="4">
        <v>26</v>
      </c>
      <c r="L316" s="31">
        <f xml:space="preserve"> J316 / I316</f>
        <v>0.61194029850746268</v>
      </c>
      <c r="M316" s="31">
        <f xml:space="preserve"> K316 / I316</f>
        <v>0.38805970149253732</v>
      </c>
    </row>
    <row r="317" spans="1:13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26" t="s">
        <v>735</v>
      </c>
      <c r="F317" s="4">
        <v>216</v>
      </c>
      <c r="G317" s="4">
        <v>47</v>
      </c>
      <c r="H317" s="4">
        <v>169</v>
      </c>
      <c r="I317" s="4">
        <v>5</v>
      </c>
      <c r="J317" s="4">
        <v>2</v>
      </c>
      <c r="K317" s="4">
        <v>3</v>
      </c>
      <c r="L317" s="31">
        <f xml:space="preserve"> J317 / I317</f>
        <v>0.4</v>
      </c>
      <c r="M317" s="31">
        <f xml:space="preserve"> K317 / I317</f>
        <v>0.6</v>
      </c>
    </row>
    <row r="318" spans="1:13" x14ac:dyDescent="0.25">
      <c r="A318" s="21"/>
      <c r="B318" s="21"/>
      <c r="C318" s="21" t="s">
        <v>320</v>
      </c>
      <c r="D318" s="21"/>
      <c r="E318" s="27"/>
      <c r="F318" s="21">
        <v>291411</v>
      </c>
      <c r="G318" s="21">
        <v>13358</v>
      </c>
      <c r="H318" s="21">
        <v>278053</v>
      </c>
      <c r="I318" s="21">
        <v>3790</v>
      </c>
      <c r="J318" s="21">
        <v>2025</v>
      </c>
      <c r="K318" s="21">
        <v>1765</v>
      </c>
      <c r="L318" s="32">
        <f xml:space="preserve"> J318 / I318</f>
        <v>0.53430079155672827</v>
      </c>
      <c r="M318" s="32">
        <f xml:space="preserve"> K318 / I318</f>
        <v>0.46569920844327178</v>
      </c>
    </row>
    <row r="319" spans="1:13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26" t="s">
        <v>730</v>
      </c>
      <c r="F319" s="4">
        <v>264953</v>
      </c>
      <c r="G319" s="4">
        <v>10723</v>
      </c>
      <c r="H319" s="4">
        <v>254230</v>
      </c>
      <c r="I319" s="4">
        <v>10255</v>
      </c>
      <c r="J319" s="4">
        <v>571</v>
      </c>
      <c r="K319" s="4">
        <v>9684</v>
      </c>
      <c r="L319" s="31">
        <f xml:space="preserve"> J319 / I319</f>
        <v>5.5680156021452952E-2</v>
      </c>
      <c r="M319" s="31">
        <f xml:space="preserve"> K319 / I319</f>
        <v>0.94431984397854707</v>
      </c>
    </row>
    <row r="320" spans="1:13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26" t="s">
        <v>730</v>
      </c>
      <c r="F320" s="4">
        <v>274</v>
      </c>
      <c r="G320" s="4">
        <v>124</v>
      </c>
      <c r="H320" s="4">
        <v>150</v>
      </c>
      <c r="I320" s="4">
        <v>56</v>
      </c>
      <c r="J320" s="4">
        <v>18</v>
      </c>
      <c r="K320" s="4">
        <v>38</v>
      </c>
      <c r="L320" s="31">
        <f xml:space="preserve"> J320 / I320</f>
        <v>0.32142857142857145</v>
      </c>
      <c r="M320" s="31">
        <f xml:space="preserve"> K320 / I320</f>
        <v>0.6785714285714286</v>
      </c>
    </row>
    <row r="321" spans="1:13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26" t="s">
        <v>730</v>
      </c>
      <c r="F321" s="4">
        <v>166</v>
      </c>
      <c r="G321" s="4">
        <v>98</v>
      </c>
      <c r="H321" s="4">
        <v>68</v>
      </c>
      <c r="I321" s="4">
        <v>13</v>
      </c>
      <c r="J321" s="4">
        <v>9</v>
      </c>
      <c r="K321" s="4">
        <v>4</v>
      </c>
      <c r="L321" s="31">
        <f xml:space="preserve"> J321 / I321</f>
        <v>0.69230769230769229</v>
      </c>
      <c r="M321" s="31">
        <f xml:space="preserve"> K321 / I321</f>
        <v>0.30769230769230771</v>
      </c>
    </row>
    <row r="322" spans="1:13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26" t="s">
        <v>730</v>
      </c>
      <c r="F322" s="4">
        <v>529</v>
      </c>
      <c r="G322" s="4">
        <v>360</v>
      </c>
      <c r="H322" s="4">
        <v>169</v>
      </c>
      <c r="I322" s="4">
        <v>133</v>
      </c>
      <c r="J322" s="4">
        <v>107</v>
      </c>
      <c r="K322" s="4">
        <v>26</v>
      </c>
      <c r="L322" s="31">
        <f xml:space="preserve"> J322 / I322</f>
        <v>0.80451127819548873</v>
      </c>
      <c r="M322" s="31">
        <f xml:space="preserve"> K322 / I322</f>
        <v>0.19548872180451127</v>
      </c>
    </row>
    <row r="323" spans="1:13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26" t="s">
        <v>730</v>
      </c>
      <c r="F323" s="4">
        <v>2257</v>
      </c>
      <c r="G323" s="4">
        <v>286</v>
      </c>
      <c r="H323" s="4">
        <v>1971</v>
      </c>
      <c r="I323" s="4">
        <v>130</v>
      </c>
      <c r="J323" s="4">
        <v>2</v>
      </c>
      <c r="K323" s="4">
        <v>128</v>
      </c>
      <c r="L323" s="31">
        <f xml:space="preserve"> J323 / I323</f>
        <v>1.5384615384615385E-2</v>
      </c>
      <c r="M323" s="31">
        <f xml:space="preserve"> K323 / I323</f>
        <v>0.98461538461538467</v>
      </c>
    </row>
    <row r="324" spans="1:13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26" t="s">
        <v>730</v>
      </c>
      <c r="F324" s="4">
        <v>1280</v>
      </c>
      <c r="G324" s="4">
        <v>286</v>
      </c>
      <c r="H324" s="4">
        <v>994</v>
      </c>
      <c r="I324" s="4">
        <v>74</v>
      </c>
      <c r="J324" s="4">
        <v>10</v>
      </c>
      <c r="K324" s="4">
        <v>64</v>
      </c>
      <c r="L324" s="31">
        <f xml:space="preserve"> J324 / I324</f>
        <v>0.13513513513513514</v>
      </c>
      <c r="M324" s="31">
        <f xml:space="preserve"> K324 / I324</f>
        <v>0.86486486486486491</v>
      </c>
    </row>
    <row r="325" spans="1:13" x14ac:dyDescent="0.25">
      <c r="A325" s="21"/>
      <c r="B325" s="21"/>
      <c r="C325" s="21" t="s">
        <v>327</v>
      </c>
      <c r="D325" s="21"/>
      <c r="E325" s="27"/>
      <c r="F325" s="21">
        <v>269459</v>
      </c>
      <c r="G325" s="21">
        <v>11877</v>
      </c>
      <c r="H325" s="21">
        <v>257582</v>
      </c>
      <c r="I325" s="21">
        <v>10661</v>
      </c>
      <c r="J325" s="21">
        <v>717</v>
      </c>
      <c r="K325" s="21">
        <v>9944</v>
      </c>
      <c r="L325" s="32">
        <f xml:space="preserve"> J325 / I325</f>
        <v>6.7254478941937909E-2</v>
      </c>
      <c r="M325" s="32">
        <f xml:space="preserve"> K325 / I325</f>
        <v>0.93274552105806208</v>
      </c>
    </row>
    <row r="326" spans="1:13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26" t="s">
        <v>739</v>
      </c>
      <c r="F326" s="4">
        <v>1065</v>
      </c>
      <c r="G326" s="4">
        <v>522</v>
      </c>
      <c r="H326" s="4">
        <v>543</v>
      </c>
      <c r="I326" s="4">
        <v>19</v>
      </c>
      <c r="J326" s="4">
        <v>8</v>
      </c>
      <c r="K326" s="4">
        <v>11</v>
      </c>
      <c r="L326" s="31">
        <f xml:space="preserve"> J326 / I326</f>
        <v>0.42105263157894735</v>
      </c>
      <c r="M326" s="31">
        <f xml:space="preserve"> K326 / I326</f>
        <v>0.57894736842105265</v>
      </c>
    </row>
    <row r="327" spans="1:13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26" t="s">
        <v>739</v>
      </c>
      <c r="F327" s="4">
        <v>260</v>
      </c>
      <c r="G327" s="4">
        <v>167</v>
      </c>
      <c r="H327" s="4">
        <v>93</v>
      </c>
      <c r="I327" s="4">
        <v>50</v>
      </c>
      <c r="J327" s="4">
        <v>24</v>
      </c>
      <c r="K327" s="4">
        <v>26</v>
      </c>
      <c r="L327" s="31">
        <f xml:space="preserve"> J327 / I327</f>
        <v>0.48</v>
      </c>
      <c r="M327" s="31">
        <f xml:space="preserve"> K327 / I327</f>
        <v>0.52</v>
      </c>
    </row>
    <row r="328" spans="1:13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26" t="s">
        <v>739</v>
      </c>
      <c r="F328" s="4">
        <v>777</v>
      </c>
      <c r="G328" s="4">
        <v>135</v>
      </c>
      <c r="H328" s="4">
        <v>642</v>
      </c>
      <c r="I328" s="4">
        <v>15</v>
      </c>
      <c r="J328" s="4">
        <v>2</v>
      </c>
      <c r="K328" s="4">
        <v>13</v>
      </c>
      <c r="L328" s="31">
        <f xml:space="preserve"> J328 / I328</f>
        <v>0.13333333333333333</v>
      </c>
      <c r="M328" s="31">
        <f xml:space="preserve"> K328 / I328</f>
        <v>0.8666666666666667</v>
      </c>
    </row>
    <row r="329" spans="1:13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26" t="s">
        <v>739</v>
      </c>
      <c r="F329" s="4">
        <v>6159</v>
      </c>
      <c r="G329" s="4">
        <v>2479</v>
      </c>
      <c r="H329" s="4">
        <v>3680</v>
      </c>
      <c r="I329" s="4">
        <v>86</v>
      </c>
      <c r="J329" s="4">
        <v>60</v>
      </c>
      <c r="K329" s="4">
        <v>26</v>
      </c>
      <c r="L329" s="31">
        <f xml:space="preserve"> J329 / I329</f>
        <v>0.69767441860465118</v>
      </c>
      <c r="M329" s="31">
        <f xml:space="preserve"> K329 / I329</f>
        <v>0.30232558139534882</v>
      </c>
    </row>
    <row r="330" spans="1:13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26" t="s">
        <v>739</v>
      </c>
      <c r="F330" s="4">
        <v>192</v>
      </c>
      <c r="G330" s="4">
        <v>100</v>
      </c>
      <c r="H330" s="4">
        <v>92</v>
      </c>
      <c r="I330" s="4">
        <v>26</v>
      </c>
      <c r="J330" s="4">
        <v>19</v>
      </c>
      <c r="K330" s="4">
        <v>7</v>
      </c>
      <c r="L330" s="31">
        <f xml:space="preserve"> J330 / I330</f>
        <v>0.73076923076923073</v>
      </c>
      <c r="M330" s="31">
        <f xml:space="preserve"> K330 / I330</f>
        <v>0.26923076923076922</v>
      </c>
    </row>
    <row r="331" spans="1:13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26" t="s">
        <v>739</v>
      </c>
      <c r="F331" s="4">
        <v>61</v>
      </c>
      <c r="G331" s="4">
        <v>16</v>
      </c>
      <c r="H331" s="4">
        <v>45</v>
      </c>
      <c r="I331" s="4">
        <v>0</v>
      </c>
      <c r="J331" s="4">
        <v>0</v>
      </c>
      <c r="K331" s="4">
        <v>0</v>
      </c>
      <c r="L331" s="31" t="e">
        <f xml:space="preserve"> J331 / I331</f>
        <v>#DIV/0!</v>
      </c>
      <c r="M331" s="31" t="e">
        <f xml:space="preserve"> K331 / I331</f>
        <v>#DIV/0!</v>
      </c>
    </row>
    <row r="332" spans="1:13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26" t="s">
        <v>739</v>
      </c>
      <c r="F332" s="4">
        <v>3572</v>
      </c>
      <c r="G332" s="4">
        <v>1155</v>
      </c>
      <c r="H332" s="4">
        <v>2417</v>
      </c>
      <c r="I332" s="4">
        <v>12</v>
      </c>
      <c r="J332" s="4">
        <v>1</v>
      </c>
      <c r="K332" s="4">
        <v>11</v>
      </c>
      <c r="L332" s="31">
        <f xml:space="preserve"> J332 / I332</f>
        <v>8.3333333333333329E-2</v>
      </c>
      <c r="M332" s="31">
        <f xml:space="preserve"> K332 / I332</f>
        <v>0.91666666666666663</v>
      </c>
    </row>
    <row r="333" spans="1:13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26" t="s">
        <v>739</v>
      </c>
      <c r="F333" s="4">
        <v>1042</v>
      </c>
      <c r="G333" s="4">
        <v>144</v>
      </c>
      <c r="H333" s="4">
        <v>898</v>
      </c>
      <c r="I333" s="4">
        <v>22</v>
      </c>
      <c r="J333" s="4">
        <v>10</v>
      </c>
      <c r="K333" s="4">
        <v>12</v>
      </c>
      <c r="L333" s="31">
        <f xml:space="preserve"> J333 / I333</f>
        <v>0.45454545454545453</v>
      </c>
      <c r="M333" s="31">
        <f xml:space="preserve"> K333 / I333</f>
        <v>0.54545454545454541</v>
      </c>
    </row>
    <row r="334" spans="1:13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26" t="s">
        <v>739</v>
      </c>
      <c r="F334" s="4">
        <v>1049</v>
      </c>
      <c r="G334" s="4">
        <v>210</v>
      </c>
      <c r="H334" s="4">
        <v>839</v>
      </c>
      <c r="I334" s="4">
        <v>22</v>
      </c>
      <c r="J334" s="4">
        <v>16</v>
      </c>
      <c r="K334" s="4">
        <v>6</v>
      </c>
      <c r="L334" s="31">
        <f xml:space="preserve"> J334 / I334</f>
        <v>0.72727272727272729</v>
      </c>
      <c r="M334" s="31">
        <f xml:space="preserve"> K334 / I334</f>
        <v>0.27272727272727271</v>
      </c>
    </row>
    <row r="335" spans="1:13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26" t="s">
        <v>739</v>
      </c>
      <c r="F335" s="4">
        <v>996</v>
      </c>
      <c r="G335" s="4">
        <v>435</v>
      </c>
      <c r="H335" s="4">
        <v>561</v>
      </c>
      <c r="I335" s="4">
        <v>41</v>
      </c>
      <c r="J335" s="4">
        <v>35</v>
      </c>
      <c r="K335" s="4">
        <v>6</v>
      </c>
      <c r="L335" s="31">
        <f xml:space="preserve"> J335 / I335</f>
        <v>0.85365853658536583</v>
      </c>
      <c r="M335" s="31">
        <f xml:space="preserve"> K335 / I335</f>
        <v>0.14634146341463414</v>
      </c>
    </row>
    <row r="336" spans="1:13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26" t="s">
        <v>739</v>
      </c>
      <c r="F336" s="4">
        <v>412491</v>
      </c>
      <c r="G336" s="4">
        <v>19410</v>
      </c>
      <c r="H336" s="4">
        <v>393081</v>
      </c>
      <c r="I336" s="4">
        <v>5757</v>
      </c>
      <c r="J336" s="4">
        <v>762</v>
      </c>
      <c r="K336" s="4">
        <v>4995</v>
      </c>
      <c r="L336" s="31">
        <f xml:space="preserve"> J336 / I336</f>
        <v>0.13236060448150078</v>
      </c>
      <c r="M336" s="31">
        <f xml:space="preserve"> K336 / I336</f>
        <v>0.86763939551849922</v>
      </c>
    </row>
    <row r="337" spans="1:13" x14ac:dyDescent="0.25">
      <c r="A337" s="21"/>
      <c r="B337" s="21"/>
      <c r="C337" s="21" t="s">
        <v>334</v>
      </c>
      <c r="D337" s="21"/>
      <c r="E337" s="27"/>
      <c r="F337" s="21">
        <v>427664</v>
      </c>
      <c r="G337" s="21">
        <v>24773</v>
      </c>
      <c r="H337" s="21">
        <v>402891</v>
      </c>
      <c r="I337" s="21">
        <v>6050</v>
      </c>
      <c r="J337" s="21">
        <v>937</v>
      </c>
      <c r="K337" s="21">
        <v>5113</v>
      </c>
      <c r="L337" s="32">
        <f xml:space="preserve"> J337 / I337</f>
        <v>0.15487603305785125</v>
      </c>
      <c r="M337" s="32">
        <f xml:space="preserve"> K337 / I337</f>
        <v>0.84512396694214875</v>
      </c>
    </row>
    <row r="338" spans="1:13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26" t="s">
        <v>730</v>
      </c>
      <c r="F338" s="4">
        <v>265</v>
      </c>
      <c r="G338" s="4">
        <v>85</v>
      </c>
      <c r="H338" s="4">
        <v>180</v>
      </c>
      <c r="I338" s="4">
        <v>73</v>
      </c>
      <c r="J338" s="4">
        <v>18</v>
      </c>
      <c r="K338" s="4">
        <v>55</v>
      </c>
      <c r="L338" s="31">
        <f xml:space="preserve"> J338 / I338</f>
        <v>0.24657534246575341</v>
      </c>
      <c r="M338" s="31">
        <f xml:space="preserve"> K338 / I338</f>
        <v>0.75342465753424659</v>
      </c>
    </row>
    <row r="339" spans="1:13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26" t="s">
        <v>730</v>
      </c>
      <c r="F339" s="4">
        <v>207</v>
      </c>
      <c r="G339" s="4">
        <v>55</v>
      </c>
      <c r="H339" s="4">
        <v>152</v>
      </c>
      <c r="I339" s="4">
        <v>56</v>
      </c>
      <c r="J339" s="4">
        <v>9</v>
      </c>
      <c r="K339" s="4">
        <v>47</v>
      </c>
      <c r="L339" s="31">
        <f xml:space="preserve"> J339 / I339</f>
        <v>0.16071428571428573</v>
      </c>
      <c r="M339" s="31">
        <f xml:space="preserve"> K339 / I339</f>
        <v>0.8392857142857143</v>
      </c>
    </row>
    <row r="340" spans="1:13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26" t="s">
        <v>730</v>
      </c>
      <c r="F340" s="4">
        <v>194</v>
      </c>
      <c r="G340" s="4">
        <v>76</v>
      </c>
      <c r="H340" s="4">
        <v>118</v>
      </c>
      <c r="I340" s="4">
        <v>37</v>
      </c>
      <c r="J340" s="4">
        <v>1</v>
      </c>
      <c r="K340" s="4">
        <v>36</v>
      </c>
      <c r="L340" s="31">
        <f xml:space="preserve"> J340 / I340</f>
        <v>2.7027027027027029E-2</v>
      </c>
      <c r="M340" s="31">
        <f xml:space="preserve"> K340 / I340</f>
        <v>0.97297297297297303</v>
      </c>
    </row>
    <row r="341" spans="1:13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26" t="s">
        <v>730</v>
      </c>
      <c r="F341" s="4">
        <v>402</v>
      </c>
      <c r="G341" s="4">
        <v>52</v>
      </c>
      <c r="H341" s="4">
        <v>350</v>
      </c>
      <c r="I341" s="4">
        <v>118</v>
      </c>
      <c r="J341" s="4">
        <v>11</v>
      </c>
      <c r="K341" s="4">
        <v>107</v>
      </c>
      <c r="L341" s="31">
        <f xml:space="preserve"> J341 / I341</f>
        <v>9.3220338983050849E-2</v>
      </c>
      <c r="M341" s="31">
        <f xml:space="preserve"> K341 / I341</f>
        <v>0.90677966101694918</v>
      </c>
    </row>
    <row r="342" spans="1:13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26" t="s">
        <v>730</v>
      </c>
      <c r="F342" s="4">
        <v>293</v>
      </c>
      <c r="G342" s="4">
        <v>153</v>
      </c>
      <c r="H342" s="4">
        <v>140</v>
      </c>
      <c r="I342" s="4">
        <v>22</v>
      </c>
      <c r="J342" s="4">
        <v>6</v>
      </c>
      <c r="K342" s="4">
        <v>16</v>
      </c>
      <c r="L342" s="31">
        <f xml:space="preserve"> J342 / I342</f>
        <v>0.27272727272727271</v>
      </c>
      <c r="M342" s="31">
        <f xml:space="preserve"> K342 / I342</f>
        <v>0.72727272727272729</v>
      </c>
    </row>
    <row r="343" spans="1:13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26" t="s">
        <v>730</v>
      </c>
      <c r="F343" s="4">
        <v>281</v>
      </c>
      <c r="G343" s="4">
        <v>165</v>
      </c>
      <c r="H343" s="4">
        <v>116</v>
      </c>
      <c r="I343" s="4">
        <v>72</v>
      </c>
      <c r="J343" s="4">
        <v>14</v>
      </c>
      <c r="K343" s="4">
        <v>58</v>
      </c>
      <c r="L343" s="31">
        <f xml:space="preserve"> J343 / I343</f>
        <v>0.19444444444444445</v>
      </c>
      <c r="M343" s="31">
        <f xml:space="preserve"> K343 / I343</f>
        <v>0.80555555555555558</v>
      </c>
    </row>
    <row r="344" spans="1:13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26" t="s">
        <v>730</v>
      </c>
      <c r="F344" s="4">
        <v>2325</v>
      </c>
      <c r="G344" s="4">
        <v>1750</v>
      </c>
      <c r="H344" s="4">
        <v>575</v>
      </c>
      <c r="I344" s="4">
        <v>298</v>
      </c>
      <c r="J344" s="4">
        <v>149</v>
      </c>
      <c r="K344" s="4">
        <v>149</v>
      </c>
      <c r="L344" s="31">
        <f xml:space="preserve"> J344 / I344</f>
        <v>0.5</v>
      </c>
      <c r="M344" s="31">
        <f xml:space="preserve"> K344 / I344</f>
        <v>0.5</v>
      </c>
    </row>
    <row r="345" spans="1:13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26" t="s">
        <v>730</v>
      </c>
      <c r="F345" s="4">
        <v>661204</v>
      </c>
      <c r="G345" s="4">
        <v>23689</v>
      </c>
      <c r="H345" s="4">
        <v>637515</v>
      </c>
      <c r="I345" s="4">
        <v>25978</v>
      </c>
      <c r="J345" s="4">
        <v>2482</v>
      </c>
      <c r="K345" s="4">
        <v>23496</v>
      </c>
      <c r="L345" s="31">
        <f xml:space="preserve"> J345 / I345</f>
        <v>9.5542382015551625E-2</v>
      </c>
      <c r="M345" s="31">
        <f xml:space="preserve"> K345 / I345</f>
        <v>0.90445761798444835</v>
      </c>
    </row>
    <row r="346" spans="1:13" x14ac:dyDescent="0.25">
      <c r="A346" s="21"/>
      <c r="B346" s="21"/>
      <c r="C346" s="21" t="s">
        <v>344</v>
      </c>
      <c r="D346" s="21"/>
      <c r="E346" s="27"/>
      <c r="F346" s="21">
        <v>665171</v>
      </c>
      <c r="G346" s="21">
        <v>26025</v>
      </c>
      <c r="H346" s="21">
        <v>639146</v>
      </c>
      <c r="I346" s="21">
        <v>26654</v>
      </c>
      <c r="J346" s="21">
        <v>2690</v>
      </c>
      <c r="K346" s="21">
        <v>23964</v>
      </c>
      <c r="L346" s="32">
        <f xml:space="preserve"> J346 / I346</f>
        <v>0.10092293839573797</v>
      </c>
      <c r="M346" s="32">
        <f xml:space="preserve"> K346 / I346</f>
        <v>0.89907706160426204</v>
      </c>
    </row>
    <row r="347" spans="1:13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26" t="s">
        <v>742</v>
      </c>
      <c r="F347" s="4">
        <v>852</v>
      </c>
      <c r="G347" s="4">
        <v>319</v>
      </c>
      <c r="H347" s="4">
        <v>533</v>
      </c>
      <c r="I347" s="4">
        <v>88</v>
      </c>
      <c r="J347" s="4">
        <v>66</v>
      </c>
      <c r="K347" s="4">
        <v>22</v>
      </c>
      <c r="L347" s="31">
        <f xml:space="preserve"> J347 / I347</f>
        <v>0.75</v>
      </c>
      <c r="M347" s="31">
        <f xml:space="preserve"> K347 / I347</f>
        <v>0.25</v>
      </c>
    </row>
    <row r="348" spans="1:13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26" t="s">
        <v>742</v>
      </c>
      <c r="F348" s="4">
        <v>518</v>
      </c>
      <c r="G348" s="4">
        <v>221</v>
      </c>
      <c r="H348" s="4">
        <v>297</v>
      </c>
      <c r="I348" s="4">
        <v>52</v>
      </c>
      <c r="J348" s="4">
        <v>27</v>
      </c>
      <c r="K348" s="4">
        <v>25</v>
      </c>
      <c r="L348" s="31">
        <f xml:space="preserve"> J348 / I348</f>
        <v>0.51923076923076927</v>
      </c>
      <c r="M348" s="31">
        <f xml:space="preserve"> K348 / I348</f>
        <v>0.48076923076923078</v>
      </c>
    </row>
    <row r="349" spans="1:13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26" t="s">
        <v>742</v>
      </c>
      <c r="F349" s="4">
        <v>1213</v>
      </c>
      <c r="G349" s="4">
        <v>395</v>
      </c>
      <c r="H349" s="4">
        <v>818</v>
      </c>
      <c r="I349" s="4">
        <v>52</v>
      </c>
      <c r="J349" s="4">
        <v>43</v>
      </c>
      <c r="K349" s="4">
        <v>9</v>
      </c>
      <c r="L349" s="31">
        <f xml:space="preserve"> J349 / I349</f>
        <v>0.82692307692307687</v>
      </c>
      <c r="M349" s="31">
        <f xml:space="preserve"> K349 / I349</f>
        <v>0.17307692307692307</v>
      </c>
    </row>
    <row r="350" spans="1:13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26" t="s">
        <v>742</v>
      </c>
      <c r="F350" s="4">
        <v>318426</v>
      </c>
      <c r="G350" s="4">
        <v>10894</v>
      </c>
      <c r="H350" s="4">
        <v>307532</v>
      </c>
      <c r="I350" s="4">
        <v>4232</v>
      </c>
      <c r="J350" s="4">
        <v>1184</v>
      </c>
      <c r="K350" s="4">
        <v>3048</v>
      </c>
      <c r="L350" s="31">
        <f xml:space="preserve"> J350 / I350</f>
        <v>0.27977315689981097</v>
      </c>
      <c r="M350" s="31">
        <f xml:space="preserve"> K350 / I350</f>
        <v>0.72022684310018903</v>
      </c>
    </row>
    <row r="351" spans="1:13" x14ac:dyDescent="0.25">
      <c r="A351" s="21"/>
      <c r="B351" s="21"/>
      <c r="C351" s="21" t="s">
        <v>353</v>
      </c>
      <c r="D351" s="21"/>
      <c r="E351" s="27"/>
      <c r="F351" s="21">
        <v>321009</v>
      </c>
      <c r="G351" s="21">
        <v>11829</v>
      </c>
      <c r="H351" s="21">
        <v>309180</v>
      </c>
      <c r="I351" s="21">
        <v>4424</v>
      </c>
      <c r="J351" s="21">
        <v>1320</v>
      </c>
      <c r="K351" s="21">
        <v>3104</v>
      </c>
      <c r="L351" s="32">
        <f xml:space="preserve"> J351 / I351</f>
        <v>0.29837251356238698</v>
      </c>
      <c r="M351" s="32">
        <f xml:space="preserve"> K351 / I351</f>
        <v>0.70162748643761297</v>
      </c>
    </row>
    <row r="352" spans="1:13" x14ac:dyDescent="0.25">
      <c r="A352" s="4" t="s">
        <v>357</v>
      </c>
      <c r="B352" s="4"/>
      <c r="C352" s="4"/>
      <c r="D352" s="4"/>
      <c r="E352" s="26"/>
      <c r="F352" s="4"/>
      <c r="G352" s="4"/>
      <c r="H352" s="4"/>
      <c r="I352" s="4"/>
      <c r="J352" s="4"/>
      <c r="K352" s="4"/>
      <c r="L352" s="31"/>
      <c r="M352" s="31"/>
    </row>
    <row r="353" spans="1:13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26" t="s">
        <v>359</v>
      </c>
      <c r="F353" s="4">
        <v>10101</v>
      </c>
      <c r="G353" s="4">
        <v>5662</v>
      </c>
      <c r="H353" s="4">
        <v>4439</v>
      </c>
      <c r="I353" s="4">
        <v>935</v>
      </c>
      <c r="J353" s="4">
        <v>897</v>
      </c>
      <c r="K353" s="4">
        <v>38</v>
      </c>
      <c r="L353" s="31">
        <f xml:space="preserve"> J353 / I353</f>
        <v>0.95935828877005347</v>
      </c>
      <c r="M353" s="31">
        <f xml:space="preserve"> K353 / I353</f>
        <v>4.0641711229946524E-2</v>
      </c>
    </row>
    <row r="354" spans="1:13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26" t="s">
        <v>361</v>
      </c>
      <c r="F354" s="4">
        <v>542</v>
      </c>
      <c r="G354" s="4">
        <v>447</v>
      </c>
      <c r="H354" s="4">
        <v>95</v>
      </c>
      <c r="I354" s="4">
        <v>60</v>
      </c>
      <c r="J354" s="4">
        <v>47</v>
      </c>
      <c r="K354" s="4">
        <v>13</v>
      </c>
      <c r="L354" s="31">
        <f xml:space="preserve"> J354 / I354</f>
        <v>0.78333333333333333</v>
      </c>
      <c r="M354" s="31">
        <f xml:space="preserve"> K354 / I354</f>
        <v>0.21666666666666667</v>
      </c>
    </row>
    <row r="355" spans="1:13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26" t="s">
        <v>363</v>
      </c>
      <c r="F355" s="4">
        <v>611</v>
      </c>
      <c r="G355" s="4">
        <v>441</v>
      </c>
      <c r="H355" s="4">
        <v>170</v>
      </c>
      <c r="I355" s="4">
        <v>126</v>
      </c>
      <c r="J355" s="4">
        <v>101</v>
      </c>
      <c r="K355" s="4">
        <v>25</v>
      </c>
      <c r="L355" s="31">
        <f xml:space="preserve"> J355 / I355</f>
        <v>0.80158730158730163</v>
      </c>
      <c r="M355" s="31">
        <f xml:space="preserve"> K355 / I355</f>
        <v>0.1984126984126984</v>
      </c>
    </row>
    <row r="356" spans="1:13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26" t="s">
        <v>365</v>
      </c>
      <c r="F356" s="4">
        <v>11784</v>
      </c>
      <c r="G356" s="4">
        <v>8424</v>
      </c>
      <c r="H356" s="4">
        <v>3360</v>
      </c>
      <c r="I356" s="4">
        <v>394</v>
      </c>
      <c r="J356" s="4">
        <v>348</v>
      </c>
      <c r="K356" s="4">
        <v>46</v>
      </c>
      <c r="L356" s="31">
        <f xml:space="preserve"> J356 / I356</f>
        <v>0.88324873096446699</v>
      </c>
      <c r="M356" s="31">
        <f xml:space="preserve"> K356 / I356</f>
        <v>0.116751269035533</v>
      </c>
    </row>
    <row r="357" spans="1:13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26" t="s">
        <v>367</v>
      </c>
      <c r="F357" s="4">
        <v>12182</v>
      </c>
      <c r="G357" s="4">
        <v>5254</v>
      </c>
      <c r="H357" s="4">
        <v>6928</v>
      </c>
      <c r="I357" s="4">
        <v>389</v>
      </c>
      <c r="J357" s="4">
        <v>228</v>
      </c>
      <c r="K357" s="4">
        <v>161</v>
      </c>
      <c r="L357" s="31">
        <f xml:space="preserve"> J357 / I357</f>
        <v>0.58611825192802058</v>
      </c>
      <c r="M357" s="31">
        <f xml:space="preserve"> K357 / I357</f>
        <v>0.41388174807197942</v>
      </c>
    </row>
    <row r="358" spans="1:13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26" t="s">
        <v>369</v>
      </c>
      <c r="F358" s="4">
        <v>3723</v>
      </c>
      <c r="G358" s="4">
        <v>2175</v>
      </c>
      <c r="H358" s="4">
        <v>1548</v>
      </c>
      <c r="I358" s="4">
        <v>214</v>
      </c>
      <c r="J358" s="4">
        <v>175</v>
      </c>
      <c r="K358" s="4">
        <v>39</v>
      </c>
      <c r="L358" s="31">
        <f xml:space="preserve"> J358 / I358</f>
        <v>0.81775700934579443</v>
      </c>
      <c r="M358" s="31">
        <f xml:space="preserve"> K358 / I358</f>
        <v>0.1822429906542056</v>
      </c>
    </row>
    <row r="359" spans="1:13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26" t="s">
        <v>371</v>
      </c>
      <c r="F359" s="4">
        <v>1054</v>
      </c>
      <c r="G359" s="4">
        <v>213</v>
      </c>
      <c r="H359" s="4">
        <v>841</v>
      </c>
      <c r="I359" s="4">
        <v>23</v>
      </c>
      <c r="J359" s="4">
        <v>17</v>
      </c>
      <c r="K359" s="4">
        <v>6</v>
      </c>
      <c r="L359" s="31">
        <f xml:space="preserve"> J359 / I359</f>
        <v>0.73913043478260865</v>
      </c>
      <c r="M359" s="31">
        <f xml:space="preserve"> K359 / I359</f>
        <v>0.2608695652173913</v>
      </c>
    </row>
    <row r="360" spans="1:13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26" t="s">
        <v>371</v>
      </c>
      <c r="F360" s="4">
        <v>1016</v>
      </c>
      <c r="G360" s="4">
        <v>238</v>
      </c>
      <c r="H360" s="4">
        <v>778</v>
      </c>
      <c r="I360" s="4">
        <v>28</v>
      </c>
      <c r="J360" s="4">
        <v>10</v>
      </c>
      <c r="K360" s="4">
        <v>18</v>
      </c>
      <c r="L360" s="31">
        <f xml:space="preserve"> J360 / I360</f>
        <v>0.35714285714285715</v>
      </c>
      <c r="M360" s="31">
        <f xml:space="preserve"> K360 / I360</f>
        <v>0.6428571428571429</v>
      </c>
    </row>
  </sheetData>
  <autoFilter ref="A1:M1" xr:uid="{B10C70ED-C3BB-4083-B3FD-2FB1EEFE04ED}"/>
  <hyperlinks>
    <hyperlink ref="P4" r:id="rId1" xr:uid="{51AF0257-4D8E-4FA4-B180-9AF827647689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7F0-4084-4A4C-AC68-F40C1A49DC8F}">
  <dimension ref="A1:L360"/>
  <sheetViews>
    <sheetView topLeftCell="D1" workbookViewId="0">
      <pane ySplit="1" topLeftCell="A2" activePane="bottomLeft" state="frozen"/>
      <selection activeCell="K1" sqref="K1:L2"/>
      <selection pane="bottomLeft" activeCell="E2" sqref="E2"/>
    </sheetView>
  </sheetViews>
  <sheetFormatPr defaultRowHeight="15" x14ac:dyDescent="0.25"/>
  <cols>
    <col min="1" max="1" width="19.140625" bestFit="1" customWidth="1"/>
    <col min="2" max="2" width="38.42578125" bestFit="1" customWidth="1"/>
    <col min="3" max="3" width="38.7109375" bestFit="1" customWidth="1"/>
    <col min="4" max="4" width="27.7109375" bestFit="1" customWidth="1"/>
    <col min="5" max="5" width="16" bestFit="1" customWidth="1"/>
    <col min="6" max="6" width="20.28515625" bestFit="1" customWidth="1"/>
    <col min="7" max="7" width="19.85546875" customWidth="1"/>
    <col min="8" max="8" width="25.7109375" bestFit="1" customWidth="1"/>
    <col min="9" max="9" width="21.7109375" bestFit="1" customWidth="1"/>
    <col min="11" max="11" width="9.42578125" bestFit="1" customWidth="1"/>
    <col min="12" max="12" width="114.140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2" t="s">
        <v>9</v>
      </c>
      <c r="L1" s="3" t="s">
        <v>10</v>
      </c>
    </row>
    <row r="2" spans="1:12" x14ac:dyDescent="0.25">
      <c r="A2" s="4">
        <v>540001</v>
      </c>
      <c r="B2" s="4" t="s">
        <v>11</v>
      </c>
      <c r="C2" s="4" t="s">
        <v>12</v>
      </c>
      <c r="D2" s="4" t="s">
        <v>13</v>
      </c>
      <c r="E2" s="4">
        <v>7</v>
      </c>
      <c r="F2" s="4">
        <v>393</v>
      </c>
      <c r="G2" s="4">
        <v>317</v>
      </c>
      <c r="H2" s="4">
        <v>355</v>
      </c>
      <c r="I2" s="4">
        <v>0</v>
      </c>
      <c r="K2" s="2" t="s">
        <v>14</v>
      </c>
      <c r="L2" s="5" t="s">
        <v>15</v>
      </c>
    </row>
    <row r="3" spans="1:12" x14ac:dyDescent="0.25">
      <c r="A3" s="4">
        <v>540002</v>
      </c>
      <c r="B3" s="4" t="s">
        <v>16</v>
      </c>
      <c r="C3" s="4" t="s">
        <v>12</v>
      </c>
      <c r="D3" s="4" t="s">
        <v>17</v>
      </c>
      <c r="E3" s="4">
        <v>7</v>
      </c>
      <c r="F3" s="4">
        <v>120</v>
      </c>
      <c r="G3" s="4">
        <v>93</v>
      </c>
      <c r="H3" s="4">
        <v>106.5</v>
      </c>
      <c r="I3" s="4">
        <v>0</v>
      </c>
    </row>
    <row r="4" spans="1:12" x14ac:dyDescent="0.25">
      <c r="A4" s="4">
        <v>540003</v>
      </c>
      <c r="B4" s="4" t="s">
        <v>18</v>
      </c>
      <c r="C4" s="4" t="s">
        <v>12</v>
      </c>
      <c r="D4" s="4" t="s">
        <v>17</v>
      </c>
      <c r="E4" s="4">
        <v>7</v>
      </c>
      <c r="F4" s="4">
        <v>12</v>
      </c>
      <c r="G4" s="4">
        <v>18</v>
      </c>
      <c r="H4" s="4">
        <v>15</v>
      </c>
      <c r="I4" s="4">
        <v>0</v>
      </c>
    </row>
    <row r="5" spans="1:12" x14ac:dyDescent="0.25">
      <c r="A5" s="4">
        <v>540004</v>
      </c>
      <c r="B5" s="4" t="s">
        <v>19</v>
      </c>
      <c r="C5" s="4" t="s">
        <v>12</v>
      </c>
      <c r="D5" s="4" t="s">
        <v>17</v>
      </c>
      <c r="E5" s="4">
        <v>7</v>
      </c>
      <c r="F5" s="4">
        <v>264</v>
      </c>
      <c r="G5" s="4">
        <v>223</v>
      </c>
      <c r="H5" s="4">
        <v>243.5</v>
      </c>
      <c r="I5" s="4">
        <v>0</v>
      </c>
    </row>
    <row r="6" spans="1:12" x14ac:dyDescent="0.25">
      <c r="A6" s="6"/>
      <c r="B6" s="6"/>
      <c r="C6" s="6" t="s">
        <v>12</v>
      </c>
      <c r="D6" s="6"/>
      <c r="E6" s="6"/>
      <c r="F6" s="6">
        <v>789</v>
      </c>
      <c r="G6" s="6">
        <v>651</v>
      </c>
      <c r="H6" s="6">
        <v>720</v>
      </c>
      <c r="I6" s="6">
        <v>0</v>
      </c>
    </row>
    <row r="7" spans="1:12" x14ac:dyDescent="0.25">
      <c r="A7" s="4">
        <v>540007</v>
      </c>
      <c r="B7" s="4" t="s">
        <v>20</v>
      </c>
      <c r="C7" s="4" t="s">
        <v>21</v>
      </c>
      <c r="D7" s="4" t="s">
        <v>13</v>
      </c>
      <c r="E7" s="4">
        <v>3</v>
      </c>
      <c r="F7" s="4">
        <v>2925</v>
      </c>
      <c r="G7" s="4">
        <v>3090</v>
      </c>
      <c r="H7" s="4">
        <v>3007.5</v>
      </c>
      <c r="I7" s="4">
        <v>0</v>
      </c>
    </row>
    <row r="8" spans="1:12" x14ac:dyDescent="0.25">
      <c r="A8" s="4">
        <v>540008</v>
      </c>
      <c r="B8" s="4" t="s">
        <v>22</v>
      </c>
      <c r="C8" s="4" t="s">
        <v>21</v>
      </c>
      <c r="D8" s="4" t="s">
        <v>17</v>
      </c>
      <c r="E8" s="4">
        <v>3</v>
      </c>
      <c r="F8" s="4">
        <v>324</v>
      </c>
      <c r="G8" s="4">
        <v>251</v>
      </c>
      <c r="H8" s="4">
        <v>287.5</v>
      </c>
      <c r="I8" s="4">
        <v>0</v>
      </c>
    </row>
    <row r="9" spans="1:12" x14ac:dyDescent="0.25">
      <c r="A9" s="4">
        <v>540229</v>
      </c>
      <c r="B9" s="4" t="s">
        <v>23</v>
      </c>
      <c r="C9" s="4" t="s">
        <v>21</v>
      </c>
      <c r="D9" s="4" t="s">
        <v>17</v>
      </c>
      <c r="E9" s="4">
        <v>3</v>
      </c>
      <c r="F9" s="4">
        <v>85</v>
      </c>
      <c r="G9" s="4">
        <v>109</v>
      </c>
      <c r="H9" s="4">
        <v>97</v>
      </c>
      <c r="I9" s="4">
        <v>0</v>
      </c>
    </row>
    <row r="10" spans="1:12" x14ac:dyDescent="0.25">
      <c r="A10" s="4">
        <v>540230</v>
      </c>
      <c r="B10" s="4" t="s">
        <v>24</v>
      </c>
      <c r="C10" s="4" t="s">
        <v>21</v>
      </c>
      <c r="D10" s="4" t="s">
        <v>17</v>
      </c>
      <c r="E10" s="4">
        <v>3</v>
      </c>
      <c r="F10" s="4">
        <v>155</v>
      </c>
      <c r="G10" s="4">
        <v>125</v>
      </c>
      <c r="H10" s="4">
        <v>140</v>
      </c>
      <c r="I10" s="4">
        <v>0</v>
      </c>
    </row>
    <row r="11" spans="1:12" x14ac:dyDescent="0.25">
      <c r="A11" s="4">
        <v>540238</v>
      </c>
      <c r="B11" s="4" t="s">
        <v>25</v>
      </c>
      <c r="C11" s="4" t="s">
        <v>21</v>
      </c>
      <c r="D11" s="4" t="s">
        <v>17</v>
      </c>
      <c r="E11" s="4">
        <v>3</v>
      </c>
      <c r="F11" s="4">
        <v>69</v>
      </c>
      <c r="G11" s="4">
        <v>90</v>
      </c>
      <c r="H11" s="4">
        <v>79.5</v>
      </c>
      <c r="I11" s="4">
        <v>0</v>
      </c>
    </row>
    <row r="12" spans="1:12" x14ac:dyDescent="0.25">
      <c r="A12" s="6"/>
      <c r="B12" s="6"/>
      <c r="C12" s="6" t="s">
        <v>21</v>
      </c>
      <c r="D12" s="6"/>
      <c r="E12" s="6"/>
      <c r="F12" s="6">
        <v>3558</v>
      </c>
      <c r="G12" s="6">
        <v>3665</v>
      </c>
      <c r="H12" s="6">
        <v>3611.5</v>
      </c>
      <c r="I12" s="6">
        <v>0</v>
      </c>
    </row>
    <row r="13" spans="1:12" x14ac:dyDescent="0.25">
      <c r="A13" s="4">
        <v>540009</v>
      </c>
      <c r="B13" s="4" t="s">
        <v>26</v>
      </c>
      <c r="C13" s="4" t="s">
        <v>27</v>
      </c>
      <c r="D13" s="4" t="s">
        <v>13</v>
      </c>
      <c r="E13" s="4">
        <v>7</v>
      </c>
      <c r="F13" s="4">
        <v>1286</v>
      </c>
      <c r="G13" s="4">
        <v>953</v>
      </c>
      <c r="H13" s="4">
        <v>1119.5</v>
      </c>
      <c r="I13" s="4">
        <v>0</v>
      </c>
    </row>
    <row r="14" spans="1:12" x14ac:dyDescent="0.25">
      <c r="A14" s="4">
        <v>540010</v>
      </c>
      <c r="B14" s="4" t="s">
        <v>28</v>
      </c>
      <c r="C14" s="4" t="s">
        <v>27</v>
      </c>
      <c r="D14" s="4" t="s">
        <v>17</v>
      </c>
      <c r="E14" s="4">
        <v>7</v>
      </c>
      <c r="F14" s="4">
        <v>35</v>
      </c>
      <c r="G14" s="4">
        <v>26</v>
      </c>
      <c r="H14" s="4">
        <v>30.5</v>
      </c>
      <c r="I14" s="4">
        <v>0</v>
      </c>
    </row>
    <row r="15" spans="1:12" x14ac:dyDescent="0.25">
      <c r="A15" s="4">
        <v>540235</v>
      </c>
      <c r="B15" s="4" t="s">
        <v>29</v>
      </c>
      <c r="C15" s="4" t="s">
        <v>27</v>
      </c>
      <c r="D15" s="4" t="s">
        <v>17</v>
      </c>
      <c r="E15" s="4">
        <v>7</v>
      </c>
      <c r="F15" s="4">
        <v>0</v>
      </c>
      <c r="G15" s="4">
        <v>0</v>
      </c>
      <c r="H15" s="4">
        <v>0</v>
      </c>
      <c r="I15" s="4">
        <v>0</v>
      </c>
    </row>
    <row r="16" spans="1:12" x14ac:dyDescent="0.25">
      <c r="A16" s="4">
        <v>540236</v>
      </c>
      <c r="B16" s="4" t="s">
        <v>30</v>
      </c>
      <c r="C16" s="4" t="s">
        <v>27</v>
      </c>
      <c r="D16" s="4" t="s">
        <v>17</v>
      </c>
      <c r="E16" s="4">
        <v>7</v>
      </c>
      <c r="F16" s="4">
        <v>41</v>
      </c>
      <c r="G16" s="4">
        <v>38</v>
      </c>
      <c r="H16" s="4">
        <v>39.5</v>
      </c>
      <c r="I16" s="4">
        <v>0</v>
      </c>
    </row>
    <row r="17" spans="1:9" x14ac:dyDescent="0.25">
      <c r="A17" s="4">
        <v>540237</v>
      </c>
      <c r="B17" s="4" t="s">
        <v>31</v>
      </c>
      <c r="C17" s="4" t="s">
        <v>27</v>
      </c>
      <c r="D17" s="4" t="s">
        <v>17</v>
      </c>
      <c r="E17" s="4">
        <v>7</v>
      </c>
      <c r="F17" s="4">
        <v>57</v>
      </c>
      <c r="G17" s="4">
        <v>42</v>
      </c>
      <c r="H17" s="4">
        <v>49.5</v>
      </c>
      <c r="I17" s="4">
        <v>0</v>
      </c>
    </row>
    <row r="18" spans="1:9" x14ac:dyDescent="0.25">
      <c r="A18" s="6"/>
      <c r="B18" s="6"/>
      <c r="C18" s="6" t="s">
        <v>27</v>
      </c>
      <c r="D18" s="6"/>
      <c r="E18" s="6"/>
      <c r="F18" s="6">
        <v>1419</v>
      </c>
      <c r="G18" s="6">
        <v>1059</v>
      </c>
      <c r="H18" s="6">
        <v>1239</v>
      </c>
      <c r="I18" s="6">
        <v>0</v>
      </c>
    </row>
    <row r="19" spans="1:9" x14ac:dyDescent="0.25">
      <c r="A19" s="4">
        <v>540011</v>
      </c>
      <c r="B19" s="4" t="s">
        <v>32</v>
      </c>
      <c r="C19" s="4" t="s">
        <v>33</v>
      </c>
      <c r="D19" s="4" t="s">
        <v>13</v>
      </c>
      <c r="E19" s="4">
        <v>11</v>
      </c>
      <c r="F19" s="4">
        <v>305</v>
      </c>
      <c r="G19" s="4">
        <v>205</v>
      </c>
      <c r="H19" s="4">
        <v>255</v>
      </c>
      <c r="I19" s="4">
        <v>0</v>
      </c>
    </row>
    <row r="20" spans="1:9" x14ac:dyDescent="0.25">
      <c r="A20" s="4">
        <v>540012</v>
      </c>
      <c r="B20" s="4" t="s">
        <v>34</v>
      </c>
      <c r="C20" s="4" t="s">
        <v>33</v>
      </c>
      <c r="D20" s="4" t="s">
        <v>17</v>
      </c>
      <c r="E20" s="4">
        <v>11</v>
      </c>
      <c r="F20" s="4">
        <v>15</v>
      </c>
      <c r="G20" s="4">
        <v>10</v>
      </c>
      <c r="H20" s="4">
        <v>12.5</v>
      </c>
      <c r="I20" s="4">
        <v>0</v>
      </c>
    </row>
    <row r="21" spans="1:9" x14ac:dyDescent="0.25">
      <c r="A21" s="4">
        <v>540013</v>
      </c>
      <c r="B21" s="4" t="s">
        <v>35</v>
      </c>
      <c r="C21" s="4" t="s">
        <v>33</v>
      </c>
      <c r="D21" s="4" t="s">
        <v>17</v>
      </c>
      <c r="E21" s="4">
        <v>11</v>
      </c>
      <c r="F21" s="4">
        <v>112</v>
      </c>
      <c r="G21" s="4">
        <v>71</v>
      </c>
      <c r="H21" s="4">
        <v>91.5</v>
      </c>
      <c r="I21" s="4">
        <v>0</v>
      </c>
    </row>
    <row r="22" spans="1:9" x14ac:dyDescent="0.25">
      <c r="A22" s="4">
        <v>540014</v>
      </c>
      <c r="B22" s="4" t="s">
        <v>36</v>
      </c>
      <c r="C22" s="4" t="s">
        <v>33</v>
      </c>
      <c r="D22" s="4" t="s">
        <v>17</v>
      </c>
      <c r="E22" s="4">
        <v>11</v>
      </c>
      <c r="F22" s="4">
        <v>97</v>
      </c>
      <c r="G22" s="4">
        <v>57</v>
      </c>
      <c r="H22" s="4">
        <v>77</v>
      </c>
      <c r="I22" s="4">
        <v>0</v>
      </c>
    </row>
    <row r="23" spans="1:9" x14ac:dyDescent="0.25">
      <c r="A23" s="4">
        <v>540015</v>
      </c>
      <c r="B23" s="4" t="s">
        <v>37</v>
      </c>
      <c r="C23" s="4" t="s">
        <v>33</v>
      </c>
      <c r="D23" s="4" t="s">
        <v>17</v>
      </c>
      <c r="E23" s="4">
        <v>11</v>
      </c>
      <c r="F23" s="4">
        <v>1331</v>
      </c>
      <c r="G23" s="4">
        <v>863</v>
      </c>
      <c r="H23" s="4">
        <v>1097</v>
      </c>
      <c r="I23" s="4">
        <v>0</v>
      </c>
    </row>
    <row r="24" spans="1:9" x14ac:dyDescent="0.25">
      <c r="A24" s="4">
        <v>540093</v>
      </c>
      <c r="B24" s="4" t="s">
        <v>38</v>
      </c>
      <c r="C24" s="4" t="s">
        <v>33</v>
      </c>
      <c r="D24" s="4" t="s">
        <v>17</v>
      </c>
      <c r="E24" s="4">
        <v>11</v>
      </c>
      <c r="F24" s="4">
        <v>36</v>
      </c>
      <c r="G24" s="4">
        <v>30</v>
      </c>
      <c r="H24" s="4">
        <v>33</v>
      </c>
      <c r="I24" s="4">
        <v>0</v>
      </c>
    </row>
    <row r="25" spans="1:9" x14ac:dyDescent="0.25">
      <c r="A25" s="4">
        <v>540084</v>
      </c>
      <c r="B25" s="4" t="s">
        <v>39</v>
      </c>
      <c r="C25" s="4" t="s">
        <v>33</v>
      </c>
      <c r="D25" s="4" t="s">
        <v>17</v>
      </c>
      <c r="E25" s="4">
        <v>11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5">
      <c r="A26" s="6"/>
      <c r="B26" s="6"/>
      <c r="C26" s="6" t="s">
        <v>33</v>
      </c>
      <c r="D26" s="6"/>
      <c r="E26" s="6"/>
      <c r="F26" s="6">
        <v>1896</v>
      </c>
      <c r="G26" s="6">
        <v>1236</v>
      </c>
      <c r="H26" s="6">
        <v>1566</v>
      </c>
      <c r="I26" s="6">
        <v>0</v>
      </c>
    </row>
    <row r="27" spans="1:9" x14ac:dyDescent="0.25">
      <c r="A27" s="4">
        <v>540016</v>
      </c>
      <c r="B27" s="4" t="s">
        <v>40</v>
      </c>
      <c r="C27" s="4" t="s">
        <v>41</v>
      </c>
      <c r="D27" s="4" t="s">
        <v>13</v>
      </c>
      <c r="E27" s="4">
        <v>2</v>
      </c>
      <c r="F27" s="4">
        <v>1463</v>
      </c>
      <c r="G27" s="4">
        <v>2372</v>
      </c>
      <c r="H27" s="4">
        <v>1917.5</v>
      </c>
      <c r="I27" s="4">
        <v>0</v>
      </c>
    </row>
    <row r="28" spans="1:9" x14ac:dyDescent="0.25">
      <c r="A28" s="4">
        <v>540017</v>
      </c>
      <c r="B28" s="4" t="s">
        <v>42</v>
      </c>
      <c r="C28" s="4" t="s">
        <v>41</v>
      </c>
      <c r="D28" s="4" t="s">
        <v>17</v>
      </c>
      <c r="E28" s="4">
        <v>2</v>
      </c>
      <c r="F28" s="4">
        <v>31</v>
      </c>
      <c r="G28" s="4">
        <v>63</v>
      </c>
      <c r="H28" s="4">
        <v>47</v>
      </c>
      <c r="I28" s="4">
        <v>0</v>
      </c>
    </row>
    <row r="29" spans="1:9" x14ac:dyDescent="0.25">
      <c r="A29" s="4">
        <v>540018</v>
      </c>
      <c r="B29" s="4" t="s">
        <v>43</v>
      </c>
      <c r="C29" s="4" t="s">
        <v>41</v>
      </c>
      <c r="D29" s="4" t="s">
        <v>17</v>
      </c>
      <c r="E29" s="4">
        <v>2</v>
      </c>
      <c r="F29" s="4">
        <v>458</v>
      </c>
      <c r="G29" s="4">
        <v>562</v>
      </c>
      <c r="H29" s="4">
        <v>510</v>
      </c>
      <c r="I29" s="4">
        <v>0</v>
      </c>
    </row>
    <row r="30" spans="1:9" x14ac:dyDescent="0.25">
      <c r="A30" s="4">
        <v>540019</v>
      </c>
      <c r="B30" s="4" t="s">
        <v>44</v>
      </c>
      <c r="C30" s="4" t="s">
        <v>41</v>
      </c>
      <c r="D30" s="4" t="s">
        <v>17</v>
      </c>
      <c r="E30" s="4">
        <v>2</v>
      </c>
      <c r="F30" s="4">
        <v>417</v>
      </c>
      <c r="G30" s="4">
        <v>477</v>
      </c>
      <c r="H30" s="4">
        <v>447</v>
      </c>
      <c r="I30" s="4">
        <v>0</v>
      </c>
    </row>
    <row r="31" spans="1:9" x14ac:dyDescent="0.25">
      <c r="A31" s="6"/>
      <c r="B31" s="6"/>
      <c r="C31" s="6" t="s">
        <v>41</v>
      </c>
      <c r="D31" s="6"/>
      <c r="E31" s="6"/>
      <c r="F31" s="6">
        <v>2369</v>
      </c>
      <c r="G31" s="6">
        <v>3474</v>
      </c>
      <c r="H31" s="6">
        <v>2921.5</v>
      </c>
      <c r="I31" s="6">
        <v>0</v>
      </c>
    </row>
    <row r="32" spans="1:9" x14ac:dyDescent="0.25">
      <c r="A32" s="4">
        <v>540020</v>
      </c>
      <c r="B32" s="4" t="s">
        <v>45</v>
      </c>
      <c r="C32" s="4" t="s">
        <v>46</v>
      </c>
      <c r="D32" s="4" t="s">
        <v>13</v>
      </c>
      <c r="E32" s="4">
        <v>5</v>
      </c>
      <c r="F32" s="4">
        <v>242</v>
      </c>
      <c r="G32" s="4">
        <v>575</v>
      </c>
      <c r="H32" s="4">
        <v>408.5</v>
      </c>
      <c r="I32" s="4">
        <v>0</v>
      </c>
    </row>
    <row r="33" spans="1:9" x14ac:dyDescent="0.25">
      <c r="A33" s="4">
        <v>540021</v>
      </c>
      <c r="B33" s="4" t="s">
        <v>47</v>
      </c>
      <c r="C33" s="4" t="s">
        <v>46</v>
      </c>
      <c r="D33" s="4" t="s">
        <v>17</v>
      </c>
      <c r="E33" s="4">
        <v>5</v>
      </c>
      <c r="F33" s="4">
        <v>125</v>
      </c>
      <c r="G33" s="4">
        <v>99</v>
      </c>
      <c r="H33" s="4">
        <v>112</v>
      </c>
      <c r="I33" s="4">
        <v>0</v>
      </c>
    </row>
    <row r="34" spans="1:9" x14ac:dyDescent="0.25">
      <c r="A34" s="6"/>
      <c r="B34" s="6"/>
      <c r="C34" s="6" t="s">
        <v>46</v>
      </c>
      <c r="D34" s="6"/>
      <c r="E34" s="6"/>
      <c r="F34" s="6">
        <v>367</v>
      </c>
      <c r="G34" s="6">
        <v>674</v>
      </c>
      <c r="H34" s="6">
        <v>520.5</v>
      </c>
      <c r="I34" s="6">
        <v>0</v>
      </c>
    </row>
    <row r="35" spans="1:9" x14ac:dyDescent="0.25">
      <c r="A35" s="4">
        <v>540022</v>
      </c>
      <c r="B35" s="4" t="s">
        <v>48</v>
      </c>
      <c r="C35" s="4" t="s">
        <v>49</v>
      </c>
      <c r="D35" s="4" t="s">
        <v>13</v>
      </c>
      <c r="E35" s="4">
        <v>3</v>
      </c>
      <c r="F35" s="4">
        <v>1692</v>
      </c>
      <c r="G35" s="4">
        <v>743</v>
      </c>
      <c r="H35" s="4">
        <v>1217.5</v>
      </c>
      <c r="I35" s="4">
        <v>0</v>
      </c>
    </row>
    <row r="36" spans="1:9" x14ac:dyDescent="0.25">
      <c r="A36" s="4">
        <v>540023</v>
      </c>
      <c r="B36" s="4" t="s">
        <v>50</v>
      </c>
      <c r="C36" s="4" t="s">
        <v>49</v>
      </c>
      <c r="D36" s="4" t="s">
        <v>17</v>
      </c>
      <c r="E36" s="4">
        <v>3</v>
      </c>
      <c r="F36" s="4">
        <v>51</v>
      </c>
      <c r="G36" s="4">
        <v>67</v>
      </c>
      <c r="H36" s="4">
        <v>59</v>
      </c>
      <c r="I36" s="4">
        <v>0</v>
      </c>
    </row>
    <row r="37" spans="1:9" x14ac:dyDescent="0.25">
      <c r="A37" s="6"/>
      <c r="B37" s="6"/>
      <c r="C37" s="6" t="s">
        <v>49</v>
      </c>
      <c r="D37" s="6"/>
      <c r="E37" s="6"/>
      <c r="F37" s="6">
        <v>1743</v>
      </c>
      <c r="G37" s="6">
        <v>810</v>
      </c>
      <c r="H37" s="6">
        <v>1276.5</v>
      </c>
      <c r="I37" s="6">
        <v>0</v>
      </c>
    </row>
    <row r="38" spans="1:9" x14ac:dyDescent="0.25">
      <c r="A38" s="4">
        <v>540024</v>
      </c>
      <c r="B38" s="4" t="s">
        <v>51</v>
      </c>
      <c r="C38" s="4" t="s">
        <v>52</v>
      </c>
      <c r="D38" s="4" t="s">
        <v>13</v>
      </c>
      <c r="E38" s="4">
        <v>6</v>
      </c>
      <c r="F38" s="4">
        <v>1349</v>
      </c>
      <c r="G38" s="4">
        <v>997</v>
      </c>
      <c r="H38" s="4">
        <v>1173</v>
      </c>
      <c r="I38" s="4">
        <v>0</v>
      </c>
    </row>
    <row r="39" spans="1:9" x14ac:dyDescent="0.25">
      <c r="A39" s="4">
        <v>540025</v>
      </c>
      <c r="B39" s="4" t="s">
        <v>53</v>
      </c>
      <c r="C39" s="4" t="s">
        <v>52</v>
      </c>
      <c r="D39" s="4" t="s">
        <v>17</v>
      </c>
      <c r="E39" s="4">
        <v>6</v>
      </c>
      <c r="F39" s="4">
        <v>15</v>
      </c>
      <c r="G39" s="4">
        <v>17</v>
      </c>
      <c r="H39" s="4">
        <v>16</v>
      </c>
      <c r="I39" s="4">
        <v>0</v>
      </c>
    </row>
    <row r="40" spans="1:9" x14ac:dyDescent="0.25">
      <c r="A40" s="6"/>
      <c r="B40" s="6"/>
      <c r="C40" s="6" t="s">
        <v>52</v>
      </c>
      <c r="D40" s="6"/>
      <c r="E40" s="6"/>
      <c r="F40" s="6">
        <v>1364</v>
      </c>
      <c r="G40" s="6">
        <v>1014</v>
      </c>
      <c r="H40" s="6">
        <v>1189</v>
      </c>
      <c r="I40" s="6">
        <v>0</v>
      </c>
    </row>
    <row r="41" spans="1:9" x14ac:dyDescent="0.25">
      <c r="A41" s="4">
        <v>540035</v>
      </c>
      <c r="B41" s="4" t="s">
        <v>54</v>
      </c>
      <c r="C41" s="4" t="s">
        <v>55</v>
      </c>
      <c r="D41" s="4" t="s">
        <v>13</v>
      </c>
      <c r="E41" s="4">
        <v>7</v>
      </c>
      <c r="F41" s="4">
        <v>647</v>
      </c>
      <c r="G41" s="4">
        <v>554</v>
      </c>
      <c r="H41" s="4">
        <v>600.5</v>
      </c>
      <c r="I41" s="4">
        <v>0</v>
      </c>
    </row>
    <row r="42" spans="1:9" x14ac:dyDescent="0.25">
      <c r="A42" s="4">
        <v>540036</v>
      </c>
      <c r="B42" s="4" t="s">
        <v>56</v>
      </c>
      <c r="C42" s="4" t="s">
        <v>55</v>
      </c>
      <c r="D42" s="4" t="s">
        <v>17</v>
      </c>
      <c r="E42" s="4">
        <v>7</v>
      </c>
      <c r="F42" s="4">
        <v>132</v>
      </c>
      <c r="G42" s="4">
        <v>102</v>
      </c>
      <c r="H42" s="4">
        <v>117</v>
      </c>
      <c r="I42" s="4">
        <v>0</v>
      </c>
    </row>
    <row r="43" spans="1:9" x14ac:dyDescent="0.25">
      <c r="A43" s="4">
        <v>540037</v>
      </c>
      <c r="B43" s="4" t="s">
        <v>57</v>
      </c>
      <c r="C43" s="4" t="s">
        <v>55</v>
      </c>
      <c r="D43" s="4" t="s">
        <v>17</v>
      </c>
      <c r="E43" s="4">
        <v>7</v>
      </c>
      <c r="F43" s="4">
        <v>22</v>
      </c>
      <c r="G43" s="4">
        <v>18</v>
      </c>
      <c r="H43" s="4">
        <v>20</v>
      </c>
      <c r="I43" s="4">
        <v>0</v>
      </c>
    </row>
    <row r="44" spans="1:9" x14ac:dyDescent="0.25">
      <c r="A44" s="6"/>
      <c r="B44" s="6"/>
      <c r="C44" s="6" t="s">
        <v>55</v>
      </c>
      <c r="D44" s="6"/>
      <c r="E44" s="6"/>
      <c r="F44" s="6">
        <v>801</v>
      </c>
      <c r="G44" s="6">
        <v>674</v>
      </c>
      <c r="H44" s="6">
        <v>737.5</v>
      </c>
      <c r="I44" s="6">
        <v>0</v>
      </c>
    </row>
    <row r="45" spans="1:9" x14ac:dyDescent="0.25">
      <c r="A45" s="4">
        <v>540038</v>
      </c>
      <c r="B45" s="4" t="s">
        <v>58</v>
      </c>
      <c r="C45" s="4" t="s">
        <v>59</v>
      </c>
      <c r="D45" s="4" t="s">
        <v>13</v>
      </c>
      <c r="E45" s="4">
        <v>8</v>
      </c>
      <c r="F45" s="4">
        <v>280</v>
      </c>
      <c r="G45" s="4">
        <v>455</v>
      </c>
      <c r="H45" s="4">
        <v>367.5</v>
      </c>
      <c r="I45" s="4">
        <v>0</v>
      </c>
    </row>
    <row r="46" spans="1:9" x14ac:dyDescent="0.25">
      <c r="A46" s="4">
        <v>540039</v>
      </c>
      <c r="B46" s="4" t="s">
        <v>60</v>
      </c>
      <c r="C46" s="4" t="s">
        <v>59</v>
      </c>
      <c r="D46" s="4" t="s">
        <v>17</v>
      </c>
      <c r="E46" s="4">
        <v>8</v>
      </c>
      <c r="F46" s="4">
        <v>5</v>
      </c>
      <c r="G46" s="4">
        <v>34</v>
      </c>
      <c r="H46" s="4">
        <v>19.5</v>
      </c>
      <c r="I46" s="4">
        <v>0</v>
      </c>
    </row>
    <row r="47" spans="1:9" x14ac:dyDescent="0.25">
      <c r="A47" s="4">
        <v>540240</v>
      </c>
      <c r="B47" s="4" t="s">
        <v>61</v>
      </c>
      <c r="C47" s="4" t="s">
        <v>59</v>
      </c>
      <c r="D47" s="4" t="s">
        <v>17</v>
      </c>
      <c r="E47" s="4">
        <v>8</v>
      </c>
      <c r="F47" s="4">
        <v>21</v>
      </c>
      <c r="G47" s="4">
        <v>25</v>
      </c>
      <c r="H47" s="4">
        <v>23</v>
      </c>
      <c r="I47" s="4">
        <v>0</v>
      </c>
    </row>
    <row r="48" spans="1:9" x14ac:dyDescent="0.25">
      <c r="A48" s="6"/>
      <c r="B48" s="6"/>
      <c r="C48" s="6" t="s">
        <v>59</v>
      </c>
      <c r="D48" s="6"/>
      <c r="E48" s="6"/>
      <c r="F48" s="6">
        <v>306</v>
      </c>
      <c r="G48" s="6">
        <v>514</v>
      </c>
      <c r="H48" s="6">
        <v>410</v>
      </c>
      <c r="I48" s="6">
        <v>0</v>
      </c>
    </row>
    <row r="49" spans="1:9" x14ac:dyDescent="0.25">
      <c r="A49" s="4">
        <v>540040</v>
      </c>
      <c r="B49" s="4" t="s">
        <v>62</v>
      </c>
      <c r="C49" s="4" t="s">
        <v>63</v>
      </c>
      <c r="D49" s="4" t="s">
        <v>13</v>
      </c>
      <c r="E49" s="4">
        <v>4</v>
      </c>
      <c r="F49" s="4">
        <v>976</v>
      </c>
      <c r="G49" s="4">
        <v>1291</v>
      </c>
      <c r="H49" s="4">
        <v>1133.5</v>
      </c>
      <c r="I49" s="4">
        <v>0</v>
      </c>
    </row>
    <row r="50" spans="1:9" x14ac:dyDescent="0.25">
      <c r="A50" s="4">
        <v>540041</v>
      </c>
      <c r="B50" s="4" t="s">
        <v>64</v>
      </c>
      <c r="C50" s="4" t="s">
        <v>63</v>
      </c>
      <c r="D50" s="4" t="s">
        <v>17</v>
      </c>
      <c r="E50" s="4">
        <v>4</v>
      </c>
      <c r="F50" s="4">
        <v>136</v>
      </c>
      <c r="G50" s="4">
        <v>159</v>
      </c>
      <c r="H50" s="4">
        <v>147.5</v>
      </c>
      <c r="I50" s="4">
        <v>0</v>
      </c>
    </row>
    <row r="51" spans="1:9" x14ac:dyDescent="0.25">
      <c r="A51" s="4">
        <v>540043</v>
      </c>
      <c r="B51" s="4" t="s">
        <v>65</v>
      </c>
      <c r="C51" s="4" t="s">
        <v>63</v>
      </c>
      <c r="D51" s="4" t="s">
        <v>17</v>
      </c>
      <c r="E51" s="4">
        <v>4</v>
      </c>
      <c r="F51" s="4">
        <v>69</v>
      </c>
      <c r="G51" s="4">
        <v>92</v>
      </c>
      <c r="H51" s="4">
        <v>80.5</v>
      </c>
      <c r="I51" s="4">
        <v>0</v>
      </c>
    </row>
    <row r="52" spans="1:9" x14ac:dyDescent="0.25">
      <c r="A52" s="4">
        <v>540044</v>
      </c>
      <c r="B52" s="4" t="s">
        <v>66</v>
      </c>
      <c r="C52" s="4" t="s">
        <v>63</v>
      </c>
      <c r="D52" s="4" t="s">
        <v>17</v>
      </c>
      <c r="E52" s="4">
        <v>4</v>
      </c>
      <c r="F52" s="4">
        <v>22</v>
      </c>
      <c r="G52" s="4">
        <v>38</v>
      </c>
      <c r="H52" s="4">
        <v>30</v>
      </c>
      <c r="I52" s="4">
        <v>0</v>
      </c>
    </row>
    <row r="53" spans="1:9" x14ac:dyDescent="0.25">
      <c r="A53" s="4">
        <v>540045</v>
      </c>
      <c r="B53" s="4" t="s">
        <v>67</v>
      </c>
      <c r="C53" s="4" t="s">
        <v>63</v>
      </c>
      <c r="D53" s="4" t="s">
        <v>17</v>
      </c>
      <c r="E53" s="4">
        <v>4</v>
      </c>
      <c r="F53" s="4">
        <v>470</v>
      </c>
      <c r="G53" s="4">
        <v>421</v>
      </c>
      <c r="H53" s="4">
        <v>445.5</v>
      </c>
      <c r="I53" s="4">
        <v>0</v>
      </c>
    </row>
    <row r="54" spans="1:9" x14ac:dyDescent="0.25">
      <c r="A54" s="4">
        <v>540228</v>
      </c>
      <c r="B54" s="4" t="s">
        <v>68</v>
      </c>
      <c r="C54" s="4" t="s">
        <v>63</v>
      </c>
      <c r="D54" s="4" t="s">
        <v>17</v>
      </c>
      <c r="E54" s="4">
        <v>4</v>
      </c>
      <c r="F54" s="4">
        <v>19</v>
      </c>
      <c r="G54" s="4">
        <v>27</v>
      </c>
      <c r="H54" s="4">
        <v>23</v>
      </c>
      <c r="I54" s="4">
        <v>0</v>
      </c>
    </row>
    <row r="55" spans="1:9" x14ac:dyDescent="0.25">
      <c r="A55" s="4">
        <v>540243</v>
      </c>
      <c r="B55" s="4" t="s">
        <v>69</v>
      </c>
      <c r="C55" s="4" t="s">
        <v>63</v>
      </c>
      <c r="D55" s="4" t="s">
        <v>17</v>
      </c>
      <c r="E55" s="4">
        <v>4</v>
      </c>
      <c r="F55" s="4">
        <v>7</v>
      </c>
      <c r="G55" s="4">
        <v>7</v>
      </c>
      <c r="H55" s="4">
        <v>7</v>
      </c>
      <c r="I55" s="4">
        <v>0</v>
      </c>
    </row>
    <row r="56" spans="1:9" x14ac:dyDescent="0.25">
      <c r="A56" s="4">
        <v>540244</v>
      </c>
      <c r="B56" s="4" t="s">
        <v>70</v>
      </c>
      <c r="C56" s="4" t="s">
        <v>63</v>
      </c>
      <c r="D56" s="4" t="s">
        <v>17</v>
      </c>
      <c r="E56" s="4">
        <v>4</v>
      </c>
      <c r="F56" s="4">
        <v>0</v>
      </c>
      <c r="G56" s="4">
        <v>0</v>
      </c>
      <c r="H56" s="4">
        <v>0</v>
      </c>
      <c r="I56" s="4">
        <v>0</v>
      </c>
    </row>
    <row r="57" spans="1:9" x14ac:dyDescent="0.25">
      <c r="A57" s="4">
        <v>540281</v>
      </c>
      <c r="B57" s="4" t="s">
        <v>71</v>
      </c>
      <c r="C57" s="4" t="s">
        <v>63</v>
      </c>
      <c r="D57" s="4" t="s">
        <v>17</v>
      </c>
      <c r="E57" s="4">
        <v>4</v>
      </c>
      <c r="F57" s="4">
        <v>0</v>
      </c>
      <c r="G57" s="4">
        <v>0</v>
      </c>
      <c r="H57" s="4">
        <v>0</v>
      </c>
      <c r="I57" s="4">
        <v>0</v>
      </c>
    </row>
    <row r="58" spans="1:9" x14ac:dyDescent="0.25">
      <c r="A58" s="6"/>
      <c r="B58" s="6"/>
      <c r="C58" s="6" t="s">
        <v>63</v>
      </c>
      <c r="D58" s="6"/>
      <c r="E58" s="6"/>
      <c r="F58" s="6">
        <v>1699</v>
      </c>
      <c r="G58" s="6">
        <v>2035</v>
      </c>
      <c r="H58" s="6">
        <v>1867</v>
      </c>
      <c r="I58" s="6">
        <v>0</v>
      </c>
    </row>
    <row r="59" spans="1:9" x14ac:dyDescent="0.25">
      <c r="A59" s="4">
        <v>540047</v>
      </c>
      <c r="B59" s="4" t="s">
        <v>72</v>
      </c>
      <c r="C59" s="4" t="s">
        <v>73</v>
      </c>
      <c r="D59" s="4" t="s">
        <v>13</v>
      </c>
      <c r="E59" s="4">
        <v>11</v>
      </c>
      <c r="F59" s="4">
        <v>307</v>
      </c>
      <c r="G59" s="4">
        <v>372</v>
      </c>
      <c r="H59" s="4">
        <v>339.5</v>
      </c>
      <c r="I59" s="4">
        <v>166</v>
      </c>
    </row>
    <row r="60" spans="1:9" x14ac:dyDescent="0.25">
      <c r="A60" s="4">
        <v>540014</v>
      </c>
      <c r="B60" s="4" t="s">
        <v>36</v>
      </c>
      <c r="C60" s="4" t="s">
        <v>73</v>
      </c>
      <c r="D60" s="4" t="s">
        <v>17</v>
      </c>
      <c r="E60" s="4">
        <v>11</v>
      </c>
      <c r="F60" s="4">
        <v>112</v>
      </c>
      <c r="G60" s="4">
        <v>159</v>
      </c>
      <c r="H60" s="4">
        <v>135.5</v>
      </c>
      <c r="I60" s="4">
        <v>114</v>
      </c>
    </row>
    <row r="61" spans="1:9" x14ac:dyDescent="0.25">
      <c r="A61" s="4">
        <v>540048</v>
      </c>
      <c r="B61" s="4" t="s">
        <v>74</v>
      </c>
      <c r="C61" s="4" t="s">
        <v>73</v>
      </c>
      <c r="D61" s="4" t="s">
        <v>17</v>
      </c>
      <c r="E61" s="4">
        <v>11</v>
      </c>
      <c r="F61" s="4">
        <v>23</v>
      </c>
      <c r="G61" s="4">
        <v>21</v>
      </c>
      <c r="H61" s="4">
        <v>22</v>
      </c>
      <c r="I61" s="4">
        <v>15</v>
      </c>
    </row>
    <row r="62" spans="1:9" x14ac:dyDescent="0.25">
      <c r="A62" s="4">
        <v>540049</v>
      </c>
      <c r="B62" s="4" t="s">
        <v>75</v>
      </c>
      <c r="C62" s="4" t="s">
        <v>73</v>
      </c>
      <c r="D62" s="4" t="s">
        <v>17</v>
      </c>
      <c r="E62" s="4">
        <v>11</v>
      </c>
      <c r="F62" s="4">
        <v>190</v>
      </c>
      <c r="G62" s="4">
        <v>196</v>
      </c>
      <c r="H62" s="4">
        <v>193</v>
      </c>
      <c r="I62" s="4">
        <v>168</v>
      </c>
    </row>
    <row r="63" spans="1:9" x14ac:dyDescent="0.25">
      <c r="A63" s="6"/>
      <c r="B63" s="6"/>
      <c r="C63" s="6" t="s">
        <v>73</v>
      </c>
      <c r="D63" s="6"/>
      <c r="E63" s="6"/>
      <c r="F63" s="6">
        <v>632</v>
      </c>
      <c r="G63" s="6">
        <v>748</v>
      </c>
      <c r="H63" s="6">
        <v>690</v>
      </c>
      <c r="I63" s="6">
        <v>463</v>
      </c>
    </row>
    <row r="64" spans="1:9" x14ac:dyDescent="0.25">
      <c r="A64" s="4">
        <v>540051</v>
      </c>
      <c r="B64" s="4" t="s">
        <v>76</v>
      </c>
      <c r="C64" s="4" t="s">
        <v>77</v>
      </c>
      <c r="D64" s="4" t="s">
        <v>13</v>
      </c>
      <c r="E64" s="4">
        <v>8</v>
      </c>
      <c r="F64" s="4">
        <v>415</v>
      </c>
      <c r="G64" s="4">
        <v>769</v>
      </c>
      <c r="H64" s="4">
        <v>592</v>
      </c>
      <c r="I64" s="4">
        <v>0</v>
      </c>
    </row>
    <row r="65" spans="1:9" x14ac:dyDescent="0.25">
      <c r="A65" s="4">
        <v>540052</v>
      </c>
      <c r="B65" s="4" t="s">
        <v>78</v>
      </c>
      <c r="C65" s="4" t="s">
        <v>77</v>
      </c>
      <c r="D65" s="4" t="s">
        <v>17</v>
      </c>
      <c r="E65" s="4">
        <v>8</v>
      </c>
      <c r="F65" s="4">
        <v>77</v>
      </c>
      <c r="G65" s="4">
        <v>99</v>
      </c>
      <c r="H65" s="4">
        <v>88</v>
      </c>
      <c r="I65" s="4">
        <v>0</v>
      </c>
    </row>
    <row r="66" spans="1:9" x14ac:dyDescent="0.25">
      <c r="A66" s="4">
        <v>540245</v>
      </c>
      <c r="B66" s="4" t="s">
        <v>79</v>
      </c>
      <c r="C66" s="4" t="s">
        <v>77</v>
      </c>
      <c r="D66" s="4" t="s">
        <v>17</v>
      </c>
      <c r="E66" s="4">
        <v>8</v>
      </c>
      <c r="F66" s="4">
        <v>1</v>
      </c>
      <c r="G66" s="4">
        <v>3</v>
      </c>
      <c r="H66" s="4">
        <v>2</v>
      </c>
      <c r="I66" s="4">
        <v>0</v>
      </c>
    </row>
    <row r="67" spans="1:9" x14ac:dyDescent="0.25">
      <c r="A67" s="6"/>
      <c r="B67" s="6"/>
      <c r="C67" s="6" t="s">
        <v>77</v>
      </c>
      <c r="D67" s="6"/>
      <c r="E67" s="6"/>
      <c r="F67" s="6">
        <v>493</v>
      </c>
      <c r="G67" s="6">
        <v>871</v>
      </c>
      <c r="H67" s="6">
        <v>682</v>
      </c>
      <c r="I67" s="6">
        <v>0</v>
      </c>
    </row>
    <row r="68" spans="1:9" x14ac:dyDescent="0.25">
      <c r="A68" s="4">
        <v>540053</v>
      </c>
      <c r="B68" s="4" t="s">
        <v>80</v>
      </c>
      <c r="C68" s="4" t="s">
        <v>81</v>
      </c>
      <c r="D68" s="4" t="s">
        <v>13</v>
      </c>
      <c r="E68" s="4">
        <v>6</v>
      </c>
      <c r="F68" s="4">
        <v>1025</v>
      </c>
      <c r="G68" s="4">
        <v>1217</v>
      </c>
      <c r="H68" s="4">
        <v>1121</v>
      </c>
      <c r="I68" s="4">
        <v>0</v>
      </c>
    </row>
    <row r="69" spans="1:9" x14ac:dyDescent="0.25">
      <c r="A69" s="4">
        <v>540054</v>
      </c>
      <c r="B69" s="4" t="s">
        <v>82</v>
      </c>
      <c r="C69" s="4" t="s">
        <v>81</v>
      </c>
      <c r="D69" s="4" t="s">
        <v>17</v>
      </c>
      <c r="E69" s="4">
        <v>6</v>
      </c>
      <c r="F69" s="4">
        <v>21</v>
      </c>
      <c r="G69" s="4">
        <v>36</v>
      </c>
      <c r="H69" s="4">
        <v>28.5</v>
      </c>
      <c r="I69" s="4">
        <v>0</v>
      </c>
    </row>
    <row r="70" spans="1:9" x14ac:dyDescent="0.25">
      <c r="A70" s="4">
        <v>540055</v>
      </c>
      <c r="B70" s="4" t="s">
        <v>83</v>
      </c>
      <c r="C70" s="4" t="s">
        <v>81</v>
      </c>
      <c r="D70" s="4" t="s">
        <v>17</v>
      </c>
      <c r="E70" s="4">
        <v>6</v>
      </c>
      <c r="F70" s="4">
        <v>95</v>
      </c>
      <c r="G70" s="4">
        <v>169</v>
      </c>
      <c r="H70" s="4">
        <v>132</v>
      </c>
      <c r="I70" s="4">
        <v>0</v>
      </c>
    </row>
    <row r="71" spans="1:9" x14ac:dyDescent="0.25">
      <c r="A71" s="4">
        <v>540056</v>
      </c>
      <c r="B71" s="4" t="s">
        <v>84</v>
      </c>
      <c r="C71" s="4" t="s">
        <v>81</v>
      </c>
      <c r="D71" s="4" t="s">
        <v>17</v>
      </c>
      <c r="E71" s="4">
        <v>6</v>
      </c>
      <c r="F71" s="4">
        <v>291</v>
      </c>
      <c r="G71" s="4">
        <v>366</v>
      </c>
      <c r="H71" s="4">
        <v>328.5</v>
      </c>
      <c r="I71" s="4">
        <v>0</v>
      </c>
    </row>
    <row r="72" spans="1:9" x14ac:dyDescent="0.25">
      <c r="A72" s="4">
        <v>540057</v>
      </c>
      <c r="B72" s="4" t="s">
        <v>85</v>
      </c>
      <c r="C72" s="4" t="s">
        <v>81</v>
      </c>
      <c r="D72" s="4" t="s">
        <v>17</v>
      </c>
      <c r="E72" s="4">
        <v>6</v>
      </c>
      <c r="F72" s="4">
        <v>77</v>
      </c>
      <c r="G72" s="4">
        <v>70</v>
      </c>
      <c r="H72" s="4">
        <v>73.5</v>
      </c>
      <c r="I72" s="4">
        <v>0</v>
      </c>
    </row>
    <row r="73" spans="1:9" x14ac:dyDescent="0.25">
      <c r="A73" s="4">
        <v>540058</v>
      </c>
      <c r="B73" s="4" t="s">
        <v>86</v>
      </c>
      <c r="C73" s="4" t="s">
        <v>81</v>
      </c>
      <c r="D73" s="4" t="s">
        <v>17</v>
      </c>
      <c r="E73" s="4">
        <v>6</v>
      </c>
      <c r="F73" s="4">
        <v>44</v>
      </c>
      <c r="G73" s="4">
        <v>38</v>
      </c>
      <c r="H73" s="4">
        <v>41</v>
      </c>
      <c r="I73" s="4">
        <v>0</v>
      </c>
    </row>
    <row r="74" spans="1:9" x14ac:dyDescent="0.25">
      <c r="A74" s="4">
        <v>540059</v>
      </c>
      <c r="B74" s="4" t="s">
        <v>87</v>
      </c>
      <c r="C74" s="4" t="s">
        <v>81</v>
      </c>
      <c r="D74" s="4" t="s">
        <v>17</v>
      </c>
      <c r="E74" s="4">
        <v>6</v>
      </c>
      <c r="F74" s="4">
        <v>41</v>
      </c>
      <c r="G74" s="4">
        <v>53</v>
      </c>
      <c r="H74" s="4">
        <v>47</v>
      </c>
      <c r="I74" s="4">
        <v>0</v>
      </c>
    </row>
    <row r="75" spans="1:9" x14ac:dyDescent="0.25">
      <c r="A75" s="4">
        <v>540060</v>
      </c>
      <c r="B75" s="4" t="s">
        <v>88</v>
      </c>
      <c r="C75" s="4" t="s">
        <v>81</v>
      </c>
      <c r="D75" s="4" t="s">
        <v>17</v>
      </c>
      <c r="E75" s="4">
        <v>6</v>
      </c>
      <c r="F75" s="4">
        <v>65</v>
      </c>
      <c r="G75" s="4">
        <v>90</v>
      </c>
      <c r="H75" s="4">
        <v>77.5</v>
      </c>
      <c r="I75" s="4">
        <v>0</v>
      </c>
    </row>
    <row r="76" spans="1:9" x14ac:dyDescent="0.25">
      <c r="A76" s="4">
        <v>540061</v>
      </c>
      <c r="B76" s="4" t="s">
        <v>89</v>
      </c>
      <c r="C76" s="4" t="s">
        <v>81</v>
      </c>
      <c r="D76" s="4" t="s">
        <v>17</v>
      </c>
      <c r="E76" s="4">
        <v>6</v>
      </c>
      <c r="F76" s="4">
        <v>16</v>
      </c>
      <c r="G76" s="4">
        <v>18</v>
      </c>
      <c r="H76" s="4">
        <v>17</v>
      </c>
      <c r="I76" s="4">
        <v>0</v>
      </c>
    </row>
    <row r="77" spans="1:9" x14ac:dyDescent="0.25">
      <c r="A77" s="4">
        <v>540062</v>
      </c>
      <c r="B77" s="4" t="s">
        <v>90</v>
      </c>
      <c r="C77" s="4" t="s">
        <v>81</v>
      </c>
      <c r="D77" s="4" t="s">
        <v>17</v>
      </c>
      <c r="E77" s="4">
        <v>6</v>
      </c>
      <c r="F77" s="4">
        <v>0</v>
      </c>
      <c r="G77" s="4">
        <v>1</v>
      </c>
      <c r="H77" s="4">
        <v>0.5</v>
      </c>
      <c r="I77" s="4">
        <v>0</v>
      </c>
    </row>
    <row r="78" spans="1:9" x14ac:dyDescent="0.25">
      <c r="A78" s="4">
        <v>540242</v>
      </c>
      <c r="B78" s="4" t="s">
        <v>91</v>
      </c>
      <c r="C78" s="4" t="s">
        <v>81</v>
      </c>
      <c r="D78" s="4" t="s">
        <v>17</v>
      </c>
      <c r="E78" s="4">
        <v>6</v>
      </c>
      <c r="F78" s="4">
        <v>54</v>
      </c>
      <c r="G78" s="4">
        <v>67</v>
      </c>
      <c r="H78" s="4">
        <v>60.5</v>
      </c>
      <c r="I78" s="4">
        <v>0</v>
      </c>
    </row>
    <row r="79" spans="1:9" x14ac:dyDescent="0.25">
      <c r="A79" s="6"/>
      <c r="B79" s="6"/>
      <c r="C79" s="6" t="s">
        <v>81</v>
      </c>
      <c r="D79" s="6"/>
      <c r="E79" s="6"/>
      <c r="F79" s="6">
        <v>1729</v>
      </c>
      <c r="G79" s="6">
        <v>2125</v>
      </c>
      <c r="H79" s="6">
        <v>1927</v>
      </c>
      <c r="I79" s="6">
        <v>0</v>
      </c>
    </row>
    <row r="80" spans="1:9" x14ac:dyDescent="0.25">
      <c r="A80" s="4">
        <v>540063</v>
      </c>
      <c r="B80" s="4" t="s">
        <v>92</v>
      </c>
      <c r="C80" s="4" t="s">
        <v>93</v>
      </c>
      <c r="D80" s="4" t="s">
        <v>13</v>
      </c>
      <c r="E80" s="4">
        <v>5</v>
      </c>
      <c r="F80" s="4">
        <v>884</v>
      </c>
      <c r="G80" s="4">
        <v>1346</v>
      </c>
      <c r="H80" s="4">
        <v>1115</v>
      </c>
      <c r="I80" s="4">
        <v>0</v>
      </c>
    </row>
    <row r="81" spans="1:9" x14ac:dyDescent="0.25">
      <c r="A81" s="4">
        <v>540064</v>
      </c>
      <c r="B81" s="4" t="s">
        <v>94</v>
      </c>
      <c r="C81" s="4" t="s">
        <v>93</v>
      </c>
      <c r="D81" s="4" t="s">
        <v>17</v>
      </c>
      <c r="E81" s="4">
        <v>5</v>
      </c>
      <c r="F81" s="4">
        <v>14</v>
      </c>
      <c r="G81" s="4">
        <v>24</v>
      </c>
      <c r="H81" s="4">
        <v>19</v>
      </c>
      <c r="I81" s="4">
        <v>0</v>
      </c>
    </row>
    <row r="82" spans="1:9" x14ac:dyDescent="0.25">
      <c r="A82" s="4">
        <v>540241</v>
      </c>
      <c r="B82" s="4" t="s">
        <v>95</v>
      </c>
      <c r="C82" s="4" t="s">
        <v>93</v>
      </c>
      <c r="D82" s="4" t="s">
        <v>17</v>
      </c>
      <c r="E82" s="4">
        <v>5</v>
      </c>
      <c r="F82" s="4">
        <v>142</v>
      </c>
      <c r="G82" s="4">
        <v>145</v>
      </c>
      <c r="H82" s="4">
        <v>143.5</v>
      </c>
      <c r="I82" s="4">
        <v>0</v>
      </c>
    </row>
    <row r="83" spans="1:9" x14ac:dyDescent="0.25">
      <c r="A83" s="6"/>
      <c r="B83" s="6"/>
      <c r="C83" s="6" t="s">
        <v>93</v>
      </c>
      <c r="D83" s="6"/>
      <c r="E83" s="6"/>
      <c r="F83" s="6">
        <v>1040</v>
      </c>
      <c r="G83" s="6">
        <v>1515</v>
      </c>
      <c r="H83" s="6">
        <v>1277.5</v>
      </c>
      <c r="I83" s="6">
        <v>0</v>
      </c>
    </row>
    <row r="84" spans="1:9" x14ac:dyDescent="0.25">
      <c r="A84" s="4">
        <v>540065</v>
      </c>
      <c r="B84" s="4" t="s">
        <v>96</v>
      </c>
      <c r="C84" s="4" t="s">
        <v>97</v>
      </c>
      <c r="D84" s="4" t="s">
        <v>13</v>
      </c>
      <c r="E84" s="4">
        <v>9</v>
      </c>
      <c r="F84" s="4">
        <v>436</v>
      </c>
      <c r="G84" s="4">
        <v>539</v>
      </c>
      <c r="H84" s="4">
        <v>487.5</v>
      </c>
      <c r="I84" s="4">
        <v>474</v>
      </c>
    </row>
    <row r="85" spans="1:9" x14ac:dyDescent="0.25">
      <c r="A85" s="4">
        <v>540030</v>
      </c>
      <c r="B85" s="4" t="s">
        <v>98</v>
      </c>
      <c r="C85" s="4" t="s">
        <v>97</v>
      </c>
      <c r="D85" s="4" t="s">
        <v>17</v>
      </c>
      <c r="E85" s="4">
        <v>9</v>
      </c>
      <c r="F85" s="4">
        <v>0</v>
      </c>
      <c r="G85" s="4">
        <v>0</v>
      </c>
      <c r="H85" s="4">
        <v>0</v>
      </c>
      <c r="I85" s="4">
        <v>0</v>
      </c>
    </row>
    <row r="86" spans="1:9" x14ac:dyDescent="0.25">
      <c r="A86" s="4">
        <v>540066</v>
      </c>
      <c r="B86" s="4" t="s">
        <v>99</v>
      </c>
      <c r="C86" s="4" t="s">
        <v>97</v>
      </c>
      <c r="D86" s="4" t="s">
        <v>17</v>
      </c>
      <c r="E86" s="4">
        <v>9</v>
      </c>
      <c r="F86" s="4">
        <v>21</v>
      </c>
      <c r="G86" s="4">
        <v>31</v>
      </c>
      <c r="H86" s="4">
        <v>26</v>
      </c>
      <c r="I86" s="4">
        <v>22</v>
      </c>
    </row>
    <row r="87" spans="1:9" x14ac:dyDescent="0.25">
      <c r="A87" s="4">
        <v>540067</v>
      </c>
      <c r="B87" s="4" t="s">
        <v>100</v>
      </c>
      <c r="C87" s="4" t="s">
        <v>97</v>
      </c>
      <c r="D87" s="4" t="s">
        <v>17</v>
      </c>
      <c r="E87" s="4">
        <v>9</v>
      </c>
      <c r="F87" s="4">
        <v>4</v>
      </c>
      <c r="G87" s="4">
        <v>1</v>
      </c>
      <c r="H87" s="4">
        <v>2.5</v>
      </c>
      <c r="I87" s="4">
        <v>1</v>
      </c>
    </row>
    <row r="88" spans="1:9" x14ac:dyDescent="0.25">
      <c r="A88" s="4">
        <v>540068</v>
      </c>
      <c r="B88" s="4" t="s">
        <v>101</v>
      </c>
      <c r="C88" s="4" t="s">
        <v>97</v>
      </c>
      <c r="D88" s="4" t="s">
        <v>17</v>
      </c>
      <c r="E88" s="4">
        <v>9</v>
      </c>
      <c r="F88" s="4">
        <v>75</v>
      </c>
      <c r="G88" s="4">
        <v>86</v>
      </c>
      <c r="H88" s="4">
        <v>80.5</v>
      </c>
      <c r="I88" s="4">
        <v>77</v>
      </c>
    </row>
    <row r="89" spans="1:9" x14ac:dyDescent="0.25">
      <c r="A89" s="4">
        <v>540069</v>
      </c>
      <c r="B89" s="4" t="s">
        <v>102</v>
      </c>
      <c r="C89" s="4" t="s">
        <v>97</v>
      </c>
      <c r="D89" s="4" t="s">
        <v>17</v>
      </c>
      <c r="E89" s="4">
        <v>9</v>
      </c>
      <c r="F89" s="4">
        <v>128</v>
      </c>
      <c r="G89" s="4">
        <v>53</v>
      </c>
      <c r="H89" s="4">
        <v>90.5</v>
      </c>
      <c r="I89" s="4">
        <v>62</v>
      </c>
    </row>
    <row r="90" spans="1:9" x14ac:dyDescent="0.25">
      <c r="A90" s="6"/>
      <c r="B90" s="6"/>
      <c r="C90" s="6" t="s">
        <v>97</v>
      </c>
      <c r="D90" s="6"/>
      <c r="E90" s="6"/>
      <c r="F90" s="6">
        <v>664</v>
      </c>
      <c r="G90" s="6">
        <v>710</v>
      </c>
      <c r="H90" s="6">
        <v>687</v>
      </c>
      <c r="I90" s="6">
        <v>636</v>
      </c>
    </row>
    <row r="91" spans="1:9" x14ac:dyDescent="0.25">
      <c r="A91" s="4">
        <v>540070</v>
      </c>
      <c r="B91" s="4" t="s">
        <v>103</v>
      </c>
      <c r="C91" s="4" t="s">
        <v>104</v>
      </c>
      <c r="D91" s="4" t="s">
        <v>13</v>
      </c>
      <c r="E91" s="4">
        <v>3</v>
      </c>
      <c r="F91" s="4">
        <v>8192</v>
      </c>
      <c r="G91" s="4">
        <v>10123</v>
      </c>
      <c r="H91" s="4">
        <v>9157.5</v>
      </c>
      <c r="I91" s="4">
        <v>0</v>
      </c>
    </row>
    <row r="92" spans="1:9" x14ac:dyDescent="0.25">
      <c r="A92" s="4">
        <v>540029</v>
      </c>
      <c r="B92" s="4" t="s">
        <v>105</v>
      </c>
      <c r="C92" s="4" t="s">
        <v>104</v>
      </c>
      <c r="D92" s="4" t="s">
        <v>17</v>
      </c>
      <c r="E92" s="4">
        <v>3</v>
      </c>
      <c r="F92" s="4">
        <v>18</v>
      </c>
      <c r="G92" s="4">
        <v>32</v>
      </c>
      <c r="H92" s="4">
        <v>25</v>
      </c>
      <c r="I92" s="4">
        <v>0</v>
      </c>
    </row>
    <row r="93" spans="1:9" x14ac:dyDescent="0.25">
      <c r="A93" s="4">
        <v>540071</v>
      </c>
      <c r="B93" s="4" t="s">
        <v>106</v>
      </c>
      <c r="C93" s="4" t="s">
        <v>104</v>
      </c>
      <c r="D93" s="4" t="s">
        <v>17</v>
      </c>
      <c r="E93" s="4">
        <v>3</v>
      </c>
      <c r="F93" s="4">
        <v>94</v>
      </c>
      <c r="G93" s="4">
        <v>116</v>
      </c>
      <c r="H93" s="4">
        <v>105</v>
      </c>
      <c r="I93" s="4">
        <v>0</v>
      </c>
    </row>
    <row r="94" spans="1:9" x14ac:dyDescent="0.25">
      <c r="A94" s="4">
        <v>540072</v>
      </c>
      <c r="B94" s="4" t="s">
        <v>107</v>
      </c>
      <c r="C94" s="4" t="s">
        <v>104</v>
      </c>
      <c r="D94" s="4" t="s">
        <v>17</v>
      </c>
      <c r="E94" s="4">
        <v>3</v>
      </c>
      <c r="F94" s="4">
        <v>64</v>
      </c>
      <c r="G94" s="4">
        <v>92</v>
      </c>
      <c r="H94" s="4">
        <v>78</v>
      </c>
      <c r="I94" s="4">
        <v>0</v>
      </c>
    </row>
    <row r="95" spans="1:9" x14ac:dyDescent="0.25">
      <c r="A95" s="4">
        <v>540073</v>
      </c>
      <c r="B95" s="4" t="s">
        <v>108</v>
      </c>
      <c r="C95" s="4" t="s">
        <v>104</v>
      </c>
      <c r="D95" s="4" t="s">
        <v>17</v>
      </c>
      <c r="E95" s="4">
        <v>3</v>
      </c>
      <c r="F95" s="4">
        <v>1625</v>
      </c>
      <c r="G95" s="4">
        <v>1774</v>
      </c>
      <c r="H95" s="4">
        <v>1699.5</v>
      </c>
      <c r="I95" s="4">
        <v>0</v>
      </c>
    </row>
    <row r="96" spans="1:9" x14ac:dyDescent="0.25">
      <c r="A96" s="4">
        <v>540074</v>
      </c>
      <c r="B96" s="4" t="s">
        <v>109</v>
      </c>
      <c r="C96" s="4" t="s">
        <v>104</v>
      </c>
      <c r="D96" s="4" t="s">
        <v>17</v>
      </c>
      <c r="E96" s="4">
        <v>3</v>
      </c>
      <c r="F96" s="4">
        <v>165</v>
      </c>
      <c r="G96" s="4">
        <v>211</v>
      </c>
      <c r="H96" s="4">
        <v>188</v>
      </c>
      <c r="I96" s="4">
        <v>0</v>
      </c>
    </row>
    <row r="97" spans="1:9" x14ac:dyDescent="0.25">
      <c r="A97" s="4">
        <v>540075</v>
      </c>
      <c r="B97" s="4" t="s">
        <v>110</v>
      </c>
      <c r="C97" s="4" t="s">
        <v>104</v>
      </c>
      <c r="D97" s="4" t="s">
        <v>17</v>
      </c>
      <c r="E97" s="4">
        <v>3</v>
      </c>
      <c r="F97" s="4">
        <v>362</v>
      </c>
      <c r="G97" s="4">
        <v>322</v>
      </c>
      <c r="H97" s="4">
        <v>342</v>
      </c>
      <c r="I97" s="4">
        <v>0</v>
      </c>
    </row>
    <row r="98" spans="1:9" x14ac:dyDescent="0.25">
      <c r="A98" s="4">
        <v>540076</v>
      </c>
      <c r="B98" s="4" t="s">
        <v>111</v>
      </c>
      <c r="C98" s="4" t="s">
        <v>104</v>
      </c>
      <c r="D98" s="4" t="s">
        <v>17</v>
      </c>
      <c r="E98" s="4">
        <v>3</v>
      </c>
      <c r="F98" s="4">
        <v>972</v>
      </c>
      <c r="G98" s="4">
        <v>1179</v>
      </c>
      <c r="H98" s="4">
        <v>1075.5</v>
      </c>
      <c r="I98" s="4">
        <v>0</v>
      </c>
    </row>
    <row r="99" spans="1:9" x14ac:dyDescent="0.25">
      <c r="A99" s="4">
        <v>540077</v>
      </c>
      <c r="B99" s="4" t="s">
        <v>112</v>
      </c>
      <c r="C99" s="4" t="s">
        <v>104</v>
      </c>
      <c r="D99" s="4" t="s">
        <v>17</v>
      </c>
      <c r="E99" s="4">
        <v>3</v>
      </c>
      <c r="F99" s="4">
        <v>51</v>
      </c>
      <c r="G99" s="4">
        <v>69</v>
      </c>
      <c r="H99" s="4">
        <v>60</v>
      </c>
      <c r="I99" s="4">
        <v>0</v>
      </c>
    </row>
    <row r="100" spans="1:9" x14ac:dyDescent="0.25">
      <c r="A100" s="4">
        <v>540078</v>
      </c>
      <c r="B100" s="4" t="s">
        <v>113</v>
      </c>
      <c r="C100" s="4" t="s">
        <v>104</v>
      </c>
      <c r="D100" s="4" t="s">
        <v>17</v>
      </c>
      <c r="E100" s="4">
        <v>3</v>
      </c>
      <c r="F100" s="4">
        <v>84</v>
      </c>
      <c r="G100" s="4">
        <v>100</v>
      </c>
      <c r="H100" s="4">
        <v>92</v>
      </c>
      <c r="I100" s="4">
        <v>0</v>
      </c>
    </row>
    <row r="101" spans="1:9" x14ac:dyDescent="0.25">
      <c r="A101" s="4">
        <v>540079</v>
      </c>
      <c r="B101" s="4" t="s">
        <v>114</v>
      </c>
      <c r="C101" s="4" t="s">
        <v>104</v>
      </c>
      <c r="D101" s="4" t="s">
        <v>17</v>
      </c>
      <c r="E101" s="4">
        <v>3</v>
      </c>
      <c r="F101" s="4">
        <v>30</v>
      </c>
      <c r="G101" s="4">
        <v>29</v>
      </c>
      <c r="H101" s="4">
        <v>29.5</v>
      </c>
      <c r="I101" s="4">
        <v>0</v>
      </c>
    </row>
    <row r="102" spans="1:9" x14ac:dyDescent="0.25">
      <c r="A102" s="4">
        <v>540081</v>
      </c>
      <c r="B102" s="4" t="s">
        <v>115</v>
      </c>
      <c r="C102" s="4" t="s">
        <v>104</v>
      </c>
      <c r="D102" s="4" t="s">
        <v>17</v>
      </c>
      <c r="E102" s="4">
        <v>3</v>
      </c>
      <c r="F102" s="4">
        <v>468</v>
      </c>
      <c r="G102" s="4">
        <v>548</v>
      </c>
      <c r="H102" s="4">
        <v>508</v>
      </c>
      <c r="I102" s="4">
        <v>0</v>
      </c>
    </row>
    <row r="103" spans="1:9" x14ac:dyDescent="0.25">
      <c r="A103" s="4">
        <v>540082</v>
      </c>
      <c r="B103" s="4" t="s">
        <v>116</v>
      </c>
      <c r="C103" s="4" t="s">
        <v>104</v>
      </c>
      <c r="D103" s="4" t="s">
        <v>17</v>
      </c>
      <c r="E103" s="4">
        <v>3</v>
      </c>
      <c r="F103" s="4">
        <v>45</v>
      </c>
      <c r="G103" s="4">
        <v>50</v>
      </c>
      <c r="H103" s="4">
        <v>47.5</v>
      </c>
      <c r="I103" s="4">
        <v>0</v>
      </c>
    </row>
    <row r="104" spans="1:9" x14ac:dyDescent="0.25">
      <c r="A104" s="4">
        <v>540083</v>
      </c>
      <c r="B104" s="4" t="s">
        <v>117</v>
      </c>
      <c r="C104" s="4" t="s">
        <v>104</v>
      </c>
      <c r="D104" s="4" t="s">
        <v>17</v>
      </c>
      <c r="E104" s="4">
        <v>3</v>
      </c>
      <c r="F104" s="4">
        <v>147</v>
      </c>
      <c r="G104" s="4">
        <v>215</v>
      </c>
      <c r="H104" s="4">
        <v>181</v>
      </c>
      <c r="I104" s="4">
        <v>0</v>
      </c>
    </row>
    <row r="105" spans="1:9" x14ac:dyDescent="0.25">
      <c r="A105" s="4">
        <v>540223</v>
      </c>
      <c r="B105" s="4" t="s">
        <v>118</v>
      </c>
      <c r="C105" s="4" t="s">
        <v>104</v>
      </c>
      <c r="D105" s="4" t="s">
        <v>17</v>
      </c>
      <c r="E105" s="4">
        <v>3</v>
      </c>
      <c r="F105" s="4">
        <v>382</v>
      </c>
      <c r="G105" s="4">
        <v>425</v>
      </c>
      <c r="H105" s="4">
        <v>403.5</v>
      </c>
      <c r="I105" s="4">
        <v>0</v>
      </c>
    </row>
    <row r="106" spans="1:9" x14ac:dyDescent="0.25">
      <c r="A106" s="4">
        <v>540279</v>
      </c>
      <c r="B106" s="4" t="s">
        <v>119</v>
      </c>
      <c r="C106" s="4" t="s">
        <v>104</v>
      </c>
      <c r="D106" s="4" t="s">
        <v>17</v>
      </c>
      <c r="E106" s="4">
        <v>3</v>
      </c>
      <c r="F106" s="4">
        <v>23</v>
      </c>
      <c r="G106" s="4">
        <v>23</v>
      </c>
      <c r="H106" s="4">
        <v>23</v>
      </c>
      <c r="I106" s="4">
        <v>0</v>
      </c>
    </row>
    <row r="107" spans="1:9" x14ac:dyDescent="0.25">
      <c r="A107" s="4">
        <v>540033</v>
      </c>
      <c r="B107" s="4" t="s">
        <v>120</v>
      </c>
      <c r="C107" s="4" t="s">
        <v>104</v>
      </c>
      <c r="D107" s="4" t="s">
        <v>17</v>
      </c>
      <c r="E107" s="4">
        <v>3</v>
      </c>
      <c r="F107" s="4">
        <v>0</v>
      </c>
      <c r="G107" s="4">
        <v>0</v>
      </c>
      <c r="H107" s="4">
        <v>0</v>
      </c>
      <c r="I107" s="4">
        <v>0</v>
      </c>
    </row>
    <row r="108" spans="1:9" x14ac:dyDescent="0.25">
      <c r="A108" s="6"/>
      <c r="B108" s="6"/>
      <c r="C108" s="6" t="s">
        <v>104</v>
      </c>
      <c r="D108" s="6"/>
      <c r="E108" s="6"/>
      <c r="F108" s="6">
        <v>12722</v>
      </c>
      <c r="G108" s="6">
        <v>15308</v>
      </c>
      <c r="H108" s="6">
        <v>14015</v>
      </c>
      <c r="I108" s="6">
        <v>0</v>
      </c>
    </row>
    <row r="109" spans="1:9" x14ac:dyDescent="0.25">
      <c r="A109" s="4">
        <v>540085</v>
      </c>
      <c r="B109" s="4" t="s">
        <v>121</v>
      </c>
      <c r="C109" s="4" t="s">
        <v>122</v>
      </c>
      <c r="D109" s="4" t="s">
        <v>13</v>
      </c>
      <c r="E109" s="4">
        <v>7</v>
      </c>
      <c r="F109" s="4">
        <v>1684</v>
      </c>
      <c r="G109" s="4">
        <v>1023</v>
      </c>
      <c r="H109" s="4">
        <v>1353.5</v>
      </c>
      <c r="I109" s="4">
        <v>0</v>
      </c>
    </row>
    <row r="110" spans="1:9" x14ac:dyDescent="0.25">
      <c r="A110" s="4">
        <v>540086</v>
      </c>
      <c r="B110" s="4" t="s">
        <v>123</v>
      </c>
      <c r="C110" s="4" t="s">
        <v>122</v>
      </c>
      <c r="D110" s="4" t="s">
        <v>17</v>
      </c>
      <c r="E110" s="4">
        <v>7</v>
      </c>
      <c r="F110" s="4">
        <v>62</v>
      </c>
      <c r="G110" s="4">
        <v>44</v>
      </c>
      <c r="H110" s="4">
        <v>53</v>
      </c>
      <c r="I110" s="4">
        <v>0</v>
      </c>
    </row>
    <row r="111" spans="1:9" x14ac:dyDescent="0.25">
      <c r="A111" s="4">
        <v>540087</v>
      </c>
      <c r="B111" s="4" t="s">
        <v>124</v>
      </c>
      <c r="C111" s="4" t="s">
        <v>122</v>
      </c>
      <c r="D111" s="4" t="s">
        <v>17</v>
      </c>
      <c r="E111" s="4">
        <v>7</v>
      </c>
      <c r="F111" s="4">
        <v>395</v>
      </c>
      <c r="G111" s="4">
        <v>329</v>
      </c>
      <c r="H111" s="4">
        <v>362</v>
      </c>
      <c r="I111" s="4">
        <v>0</v>
      </c>
    </row>
    <row r="112" spans="1:9" x14ac:dyDescent="0.25">
      <c r="A112" s="6"/>
      <c r="B112" s="6"/>
      <c r="C112" s="6" t="s">
        <v>122</v>
      </c>
      <c r="D112" s="6"/>
      <c r="E112" s="6"/>
      <c r="F112" s="6">
        <v>2141</v>
      </c>
      <c r="G112" s="6">
        <v>1396</v>
      </c>
      <c r="H112" s="6">
        <v>1768.5</v>
      </c>
      <c r="I112" s="6">
        <v>0</v>
      </c>
    </row>
    <row r="113" spans="1:9" x14ac:dyDescent="0.25">
      <c r="A113" s="4">
        <v>540088</v>
      </c>
      <c r="B113" s="4" t="s">
        <v>125</v>
      </c>
      <c r="C113" s="4" t="s">
        <v>126</v>
      </c>
      <c r="D113" s="4" t="s">
        <v>13</v>
      </c>
      <c r="E113" s="4">
        <v>2</v>
      </c>
      <c r="F113" s="4">
        <v>2335</v>
      </c>
      <c r="G113" s="4">
        <v>2797</v>
      </c>
      <c r="H113" s="4">
        <v>2566</v>
      </c>
      <c r="I113" s="4">
        <v>0</v>
      </c>
    </row>
    <row r="114" spans="1:9" x14ac:dyDescent="0.25">
      <c r="A114" s="4">
        <v>540089</v>
      </c>
      <c r="B114" s="4" t="s">
        <v>127</v>
      </c>
      <c r="C114" s="4" t="s">
        <v>126</v>
      </c>
      <c r="D114" s="4" t="s">
        <v>17</v>
      </c>
      <c r="E114" s="4">
        <v>2</v>
      </c>
      <c r="F114" s="4">
        <v>98</v>
      </c>
      <c r="G114" s="4">
        <v>150</v>
      </c>
      <c r="H114" s="4">
        <v>124</v>
      </c>
      <c r="I114" s="4">
        <v>0</v>
      </c>
    </row>
    <row r="115" spans="1:9" x14ac:dyDescent="0.25">
      <c r="A115" s="4">
        <v>540090</v>
      </c>
      <c r="B115" s="4" t="s">
        <v>128</v>
      </c>
      <c r="C115" s="4" t="s">
        <v>126</v>
      </c>
      <c r="D115" s="4" t="s">
        <v>17</v>
      </c>
      <c r="E115" s="4">
        <v>2</v>
      </c>
      <c r="F115" s="4">
        <v>57</v>
      </c>
      <c r="G115" s="4">
        <v>67</v>
      </c>
      <c r="H115" s="4">
        <v>62</v>
      </c>
      <c r="I115" s="4">
        <v>0</v>
      </c>
    </row>
    <row r="116" spans="1:9" x14ac:dyDescent="0.25">
      <c r="A116" s="6"/>
      <c r="B116" s="6"/>
      <c r="C116" s="6" t="s">
        <v>126</v>
      </c>
      <c r="D116" s="6"/>
      <c r="E116" s="6"/>
      <c r="F116" s="6">
        <v>2490</v>
      </c>
      <c r="G116" s="6">
        <v>3014</v>
      </c>
      <c r="H116" s="6">
        <v>2752</v>
      </c>
      <c r="I116" s="6">
        <v>0</v>
      </c>
    </row>
    <row r="117" spans="1:9" x14ac:dyDescent="0.25">
      <c r="A117" s="4">
        <v>540097</v>
      </c>
      <c r="B117" s="4" t="s">
        <v>129</v>
      </c>
      <c r="C117" s="4" t="s">
        <v>130</v>
      </c>
      <c r="D117" s="4" t="s">
        <v>13</v>
      </c>
      <c r="E117" s="4">
        <v>6</v>
      </c>
      <c r="F117" s="4">
        <v>1310</v>
      </c>
      <c r="G117" s="4">
        <v>1203</v>
      </c>
      <c r="H117" s="4">
        <v>1256.5</v>
      </c>
      <c r="I117" s="4">
        <v>0</v>
      </c>
    </row>
    <row r="118" spans="1:9" x14ac:dyDescent="0.25">
      <c r="A118" s="4">
        <v>540098</v>
      </c>
      <c r="B118" s="4" t="s">
        <v>131</v>
      </c>
      <c r="C118" s="4" t="s">
        <v>130</v>
      </c>
      <c r="D118" s="4" t="s">
        <v>17</v>
      </c>
      <c r="E118" s="4">
        <v>6</v>
      </c>
      <c r="F118" s="4">
        <v>26</v>
      </c>
      <c r="G118" s="4">
        <v>33</v>
      </c>
      <c r="H118" s="4">
        <v>29.5</v>
      </c>
      <c r="I118" s="4">
        <v>0</v>
      </c>
    </row>
    <row r="119" spans="1:9" x14ac:dyDescent="0.25">
      <c r="A119" s="4">
        <v>540099</v>
      </c>
      <c r="B119" s="4" t="s">
        <v>132</v>
      </c>
      <c r="C119" s="4" t="s">
        <v>130</v>
      </c>
      <c r="D119" s="4" t="s">
        <v>17</v>
      </c>
      <c r="E119" s="4">
        <v>6</v>
      </c>
      <c r="F119" s="4">
        <v>30</v>
      </c>
      <c r="G119" s="4">
        <v>32</v>
      </c>
      <c r="H119" s="4">
        <v>31</v>
      </c>
      <c r="I119" s="4">
        <v>0</v>
      </c>
    </row>
    <row r="120" spans="1:9" x14ac:dyDescent="0.25">
      <c r="A120" s="4">
        <v>540100</v>
      </c>
      <c r="B120" s="4" t="s">
        <v>133</v>
      </c>
      <c r="C120" s="4" t="s">
        <v>130</v>
      </c>
      <c r="D120" s="4" t="s">
        <v>17</v>
      </c>
      <c r="E120" s="4">
        <v>6</v>
      </c>
      <c r="F120" s="4">
        <v>30</v>
      </c>
      <c r="G120" s="4">
        <v>34</v>
      </c>
      <c r="H120" s="4">
        <v>32</v>
      </c>
      <c r="I120" s="4">
        <v>0</v>
      </c>
    </row>
    <row r="121" spans="1:9" x14ac:dyDescent="0.25">
      <c r="A121" s="4">
        <v>540101</v>
      </c>
      <c r="B121" s="4" t="s">
        <v>134</v>
      </c>
      <c r="C121" s="4" t="s">
        <v>130</v>
      </c>
      <c r="D121" s="4" t="s">
        <v>17</v>
      </c>
      <c r="E121" s="4">
        <v>6</v>
      </c>
      <c r="F121" s="4">
        <v>67</v>
      </c>
      <c r="G121" s="4">
        <v>59</v>
      </c>
      <c r="H121" s="4">
        <v>63</v>
      </c>
      <c r="I121" s="4">
        <v>0</v>
      </c>
    </row>
    <row r="122" spans="1:9" x14ac:dyDescent="0.25">
      <c r="A122" s="4">
        <v>540102</v>
      </c>
      <c r="B122" s="4" t="s">
        <v>135</v>
      </c>
      <c r="C122" s="4" t="s">
        <v>130</v>
      </c>
      <c r="D122" s="4" t="s">
        <v>17</v>
      </c>
      <c r="E122" s="4">
        <v>6</v>
      </c>
      <c r="F122" s="4">
        <v>48</v>
      </c>
      <c r="G122" s="4">
        <v>38</v>
      </c>
      <c r="H122" s="4">
        <v>43</v>
      </c>
      <c r="I122" s="4">
        <v>0</v>
      </c>
    </row>
    <row r="123" spans="1:9" x14ac:dyDescent="0.25">
      <c r="A123" s="4">
        <v>540103</v>
      </c>
      <c r="B123" s="4" t="s">
        <v>136</v>
      </c>
      <c r="C123" s="4" t="s">
        <v>130</v>
      </c>
      <c r="D123" s="4" t="s">
        <v>17</v>
      </c>
      <c r="E123" s="4">
        <v>6</v>
      </c>
      <c r="F123" s="4">
        <v>273</v>
      </c>
      <c r="G123" s="4">
        <v>191</v>
      </c>
      <c r="H123" s="4">
        <v>232</v>
      </c>
      <c r="I123" s="4">
        <v>0</v>
      </c>
    </row>
    <row r="124" spans="1:9" x14ac:dyDescent="0.25">
      <c r="A124" s="4">
        <v>540104</v>
      </c>
      <c r="B124" s="4" t="s">
        <v>137</v>
      </c>
      <c r="C124" s="4" t="s">
        <v>130</v>
      </c>
      <c r="D124" s="4" t="s">
        <v>17</v>
      </c>
      <c r="E124" s="4">
        <v>6</v>
      </c>
      <c r="F124" s="4">
        <v>25</v>
      </c>
      <c r="G124" s="4">
        <v>20</v>
      </c>
      <c r="H124" s="4">
        <v>22.5</v>
      </c>
      <c r="I124" s="4">
        <v>0</v>
      </c>
    </row>
    <row r="125" spans="1:9" x14ac:dyDescent="0.25">
      <c r="A125" s="4">
        <v>540105</v>
      </c>
      <c r="B125" s="4" t="s">
        <v>138</v>
      </c>
      <c r="C125" s="4" t="s">
        <v>130</v>
      </c>
      <c r="D125" s="4" t="s">
        <v>17</v>
      </c>
      <c r="E125" s="4">
        <v>6</v>
      </c>
      <c r="F125" s="4">
        <v>35</v>
      </c>
      <c r="G125" s="4">
        <v>25</v>
      </c>
      <c r="H125" s="4">
        <v>30</v>
      </c>
      <c r="I125" s="4">
        <v>0</v>
      </c>
    </row>
    <row r="126" spans="1:9" x14ac:dyDescent="0.25">
      <c r="A126" s="4">
        <v>540106</v>
      </c>
      <c r="B126" s="4" t="s">
        <v>139</v>
      </c>
      <c r="C126" s="4" t="s">
        <v>130</v>
      </c>
      <c r="D126" s="4" t="s">
        <v>17</v>
      </c>
      <c r="E126" s="4">
        <v>6</v>
      </c>
      <c r="F126" s="4">
        <v>28</v>
      </c>
      <c r="G126" s="4">
        <v>34</v>
      </c>
      <c r="H126" s="4">
        <v>31</v>
      </c>
      <c r="I126" s="4">
        <v>0</v>
      </c>
    </row>
    <row r="127" spans="1:9" x14ac:dyDescent="0.25">
      <c r="A127" s="4">
        <v>540292</v>
      </c>
      <c r="B127" s="4" t="s">
        <v>140</v>
      </c>
      <c r="C127" s="4" t="s">
        <v>130</v>
      </c>
      <c r="D127" s="4" t="s">
        <v>17</v>
      </c>
      <c r="E127" s="4">
        <v>6</v>
      </c>
      <c r="F127" s="4">
        <v>48</v>
      </c>
      <c r="G127" s="4">
        <v>45</v>
      </c>
      <c r="H127" s="4">
        <v>46.5</v>
      </c>
      <c r="I127" s="4">
        <v>0</v>
      </c>
    </row>
    <row r="128" spans="1:9" x14ac:dyDescent="0.25">
      <c r="A128" s="4">
        <v>545556</v>
      </c>
      <c r="B128" s="4" t="s">
        <v>141</v>
      </c>
      <c r="C128" s="4" t="s">
        <v>130</v>
      </c>
      <c r="D128" s="4" t="s">
        <v>17</v>
      </c>
      <c r="E128" s="4">
        <v>6</v>
      </c>
      <c r="F128" s="4">
        <v>4</v>
      </c>
      <c r="G128" s="4">
        <v>3</v>
      </c>
      <c r="H128" s="4">
        <v>3.5</v>
      </c>
      <c r="I128" s="4">
        <v>0</v>
      </c>
    </row>
    <row r="129" spans="1:9" x14ac:dyDescent="0.25">
      <c r="A129" s="6"/>
      <c r="B129" s="6"/>
      <c r="C129" s="6" t="s">
        <v>130</v>
      </c>
      <c r="D129" s="6"/>
      <c r="E129" s="6"/>
      <c r="F129" s="6">
        <v>1924</v>
      </c>
      <c r="G129" s="6">
        <v>1717</v>
      </c>
      <c r="H129" s="6">
        <v>1820.5</v>
      </c>
      <c r="I129" s="6">
        <v>0</v>
      </c>
    </row>
    <row r="130" spans="1:9" x14ac:dyDescent="0.25">
      <c r="A130" s="4">
        <v>540107</v>
      </c>
      <c r="B130" s="4" t="s">
        <v>142</v>
      </c>
      <c r="C130" s="4" t="s">
        <v>143</v>
      </c>
      <c r="D130" s="4" t="s">
        <v>13</v>
      </c>
      <c r="E130" s="4">
        <v>10</v>
      </c>
      <c r="F130" s="4">
        <v>588</v>
      </c>
      <c r="G130" s="4">
        <v>897</v>
      </c>
      <c r="H130" s="4">
        <v>742.5</v>
      </c>
      <c r="I130" s="4">
        <v>0</v>
      </c>
    </row>
    <row r="131" spans="1:9" x14ac:dyDescent="0.25">
      <c r="A131" s="4">
        <v>540108</v>
      </c>
      <c r="B131" s="4" t="s">
        <v>144</v>
      </c>
      <c r="C131" s="4" t="s">
        <v>143</v>
      </c>
      <c r="D131" s="4" t="s">
        <v>17</v>
      </c>
      <c r="E131" s="4">
        <v>10</v>
      </c>
      <c r="F131" s="4">
        <v>340</v>
      </c>
      <c r="G131" s="4">
        <v>259</v>
      </c>
      <c r="H131" s="4">
        <v>299.5</v>
      </c>
      <c r="I131" s="4">
        <v>0</v>
      </c>
    </row>
    <row r="132" spans="1:9" x14ac:dyDescent="0.25">
      <c r="A132" s="4">
        <v>540109</v>
      </c>
      <c r="B132" s="4" t="s">
        <v>145</v>
      </c>
      <c r="C132" s="4" t="s">
        <v>143</v>
      </c>
      <c r="D132" s="4" t="s">
        <v>17</v>
      </c>
      <c r="E132" s="4">
        <v>10</v>
      </c>
      <c r="F132" s="4">
        <v>29</v>
      </c>
      <c r="G132" s="4">
        <v>56</v>
      </c>
      <c r="H132" s="4">
        <v>42.5</v>
      </c>
      <c r="I132" s="4">
        <v>0</v>
      </c>
    </row>
    <row r="133" spans="1:9" x14ac:dyDescent="0.25">
      <c r="A133" s="4">
        <v>540110</v>
      </c>
      <c r="B133" s="4" t="s">
        <v>146</v>
      </c>
      <c r="C133" s="4" t="s">
        <v>143</v>
      </c>
      <c r="D133" s="4" t="s">
        <v>17</v>
      </c>
      <c r="E133" s="4">
        <v>10</v>
      </c>
      <c r="F133" s="4">
        <v>122</v>
      </c>
      <c r="G133" s="4">
        <v>132</v>
      </c>
      <c r="H133" s="4">
        <v>127</v>
      </c>
      <c r="I133" s="4">
        <v>0</v>
      </c>
    </row>
    <row r="134" spans="1:9" x14ac:dyDescent="0.25">
      <c r="A134" s="4">
        <v>540111</v>
      </c>
      <c r="B134" s="4" t="s">
        <v>147</v>
      </c>
      <c r="C134" s="4" t="s">
        <v>143</v>
      </c>
      <c r="D134" s="4" t="s">
        <v>17</v>
      </c>
      <c r="E134" s="4">
        <v>10</v>
      </c>
      <c r="F134" s="4">
        <v>300</v>
      </c>
      <c r="G134" s="4">
        <v>393</v>
      </c>
      <c r="H134" s="4">
        <v>346.5</v>
      </c>
      <c r="I134" s="4">
        <v>0</v>
      </c>
    </row>
    <row r="135" spans="1:9" x14ac:dyDescent="0.25">
      <c r="A135" s="4">
        <v>540287</v>
      </c>
      <c r="B135" s="4" t="s">
        <v>148</v>
      </c>
      <c r="C135" s="4" t="s">
        <v>143</v>
      </c>
      <c r="D135" s="4" t="s">
        <v>17</v>
      </c>
      <c r="E135" s="4">
        <v>10</v>
      </c>
      <c r="F135" s="4">
        <v>56</v>
      </c>
      <c r="G135" s="4">
        <v>75</v>
      </c>
      <c r="H135" s="4">
        <v>65.5</v>
      </c>
      <c r="I135" s="4">
        <v>0</v>
      </c>
    </row>
    <row r="136" spans="1:9" x14ac:dyDescent="0.25">
      <c r="A136" s="4">
        <v>540152</v>
      </c>
      <c r="B136" s="4" t="s">
        <v>149</v>
      </c>
      <c r="C136" s="4" t="s">
        <v>143</v>
      </c>
      <c r="D136" s="4" t="s">
        <v>17</v>
      </c>
      <c r="E136" s="4">
        <v>10</v>
      </c>
      <c r="F136" s="4">
        <v>6</v>
      </c>
      <c r="G136" s="4">
        <v>7</v>
      </c>
      <c r="H136" s="4">
        <v>6.5</v>
      </c>
      <c r="I136" s="4">
        <v>0</v>
      </c>
    </row>
    <row r="137" spans="1:9" x14ac:dyDescent="0.25">
      <c r="A137" s="6"/>
      <c r="B137" s="6"/>
      <c r="C137" s="6" t="s">
        <v>143</v>
      </c>
      <c r="D137" s="6"/>
      <c r="E137" s="6"/>
      <c r="F137" s="6">
        <v>1441</v>
      </c>
      <c r="G137" s="6">
        <v>1819</v>
      </c>
      <c r="H137" s="6">
        <v>1630</v>
      </c>
      <c r="I137" s="6">
        <v>0</v>
      </c>
    </row>
    <row r="138" spans="1:9" x14ac:dyDescent="0.25">
      <c r="A138" s="4">
        <v>540112</v>
      </c>
      <c r="B138" s="4" t="s">
        <v>150</v>
      </c>
      <c r="C138" s="4" t="s">
        <v>151</v>
      </c>
      <c r="D138" s="4" t="s">
        <v>13</v>
      </c>
      <c r="E138" s="4">
        <v>2</v>
      </c>
      <c r="F138" s="4">
        <v>1181</v>
      </c>
      <c r="G138" s="4">
        <v>1434</v>
      </c>
      <c r="H138" s="4">
        <v>1307.5</v>
      </c>
      <c r="I138" s="4">
        <v>0</v>
      </c>
    </row>
    <row r="139" spans="1:9" x14ac:dyDescent="0.25">
      <c r="A139" s="4">
        <v>540113</v>
      </c>
      <c r="B139" s="4" t="s">
        <v>152</v>
      </c>
      <c r="C139" s="4" t="s">
        <v>151</v>
      </c>
      <c r="D139" s="4" t="s">
        <v>17</v>
      </c>
      <c r="E139" s="4">
        <v>2</v>
      </c>
      <c r="F139" s="4">
        <v>34</v>
      </c>
      <c r="G139" s="4">
        <v>25</v>
      </c>
      <c r="H139" s="4">
        <v>29.5</v>
      </c>
      <c r="I139" s="4">
        <v>0</v>
      </c>
    </row>
    <row r="140" spans="1:9" x14ac:dyDescent="0.25">
      <c r="A140" s="4">
        <v>540247</v>
      </c>
      <c r="B140" s="4" t="s">
        <v>153</v>
      </c>
      <c r="C140" s="4" t="s">
        <v>151</v>
      </c>
      <c r="D140" s="4" t="s">
        <v>17</v>
      </c>
      <c r="E140" s="4">
        <v>2</v>
      </c>
      <c r="F140" s="4">
        <v>272</v>
      </c>
      <c r="G140" s="4">
        <v>262</v>
      </c>
      <c r="H140" s="4">
        <v>267</v>
      </c>
      <c r="I140" s="4">
        <v>0</v>
      </c>
    </row>
    <row r="141" spans="1:9" x14ac:dyDescent="0.25">
      <c r="A141" s="4">
        <v>540248</v>
      </c>
      <c r="B141" s="4" t="s">
        <v>154</v>
      </c>
      <c r="C141" s="4" t="s">
        <v>151</v>
      </c>
      <c r="D141" s="4" t="s">
        <v>17</v>
      </c>
      <c r="E141" s="4">
        <v>2</v>
      </c>
      <c r="F141" s="4">
        <v>124</v>
      </c>
      <c r="G141" s="4">
        <v>153</v>
      </c>
      <c r="H141" s="4">
        <v>138.5</v>
      </c>
      <c r="I141" s="4">
        <v>0</v>
      </c>
    </row>
    <row r="142" spans="1:9" x14ac:dyDescent="0.25">
      <c r="A142" s="4">
        <v>540249</v>
      </c>
      <c r="B142" s="4" t="s">
        <v>155</v>
      </c>
      <c r="C142" s="4" t="s">
        <v>151</v>
      </c>
      <c r="D142" s="4" t="s">
        <v>17</v>
      </c>
      <c r="E142" s="4">
        <v>2</v>
      </c>
      <c r="F142" s="4">
        <v>59</v>
      </c>
      <c r="G142" s="4">
        <v>72</v>
      </c>
      <c r="H142" s="4">
        <v>65.5</v>
      </c>
      <c r="I142" s="4">
        <v>0</v>
      </c>
    </row>
    <row r="143" spans="1:9" x14ac:dyDescent="0.25">
      <c r="A143" s="4">
        <v>540250</v>
      </c>
      <c r="B143" s="4" t="s">
        <v>156</v>
      </c>
      <c r="C143" s="4" t="s">
        <v>151</v>
      </c>
      <c r="D143" s="4" t="s">
        <v>17</v>
      </c>
      <c r="E143" s="4">
        <v>2</v>
      </c>
      <c r="F143" s="4">
        <v>75</v>
      </c>
      <c r="G143" s="4">
        <v>104</v>
      </c>
      <c r="H143" s="4">
        <v>89.5</v>
      </c>
      <c r="I143" s="4">
        <v>0</v>
      </c>
    </row>
    <row r="144" spans="1:9" x14ac:dyDescent="0.25">
      <c r="A144" s="4">
        <v>540251</v>
      </c>
      <c r="B144" s="4" t="s">
        <v>157</v>
      </c>
      <c r="C144" s="4" t="s">
        <v>151</v>
      </c>
      <c r="D144" s="4" t="s">
        <v>17</v>
      </c>
      <c r="E144" s="4">
        <v>2</v>
      </c>
      <c r="F144" s="4">
        <v>166</v>
      </c>
      <c r="G144" s="4">
        <v>168</v>
      </c>
      <c r="H144" s="4">
        <v>167</v>
      </c>
      <c r="I144" s="4">
        <v>0</v>
      </c>
    </row>
    <row r="145" spans="1:9" x14ac:dyDescent="0.25">
      <c r="A145" s="6"/>
      <c r="B145" s="6"/>
      <c r="C145" s="6" t="s">
        <v>151</v>
      </c>
      <c r="D145" s="6"/>
      <c r="E145" s="6"/>
      <c r="F145" s="6">
        <v>1911</v>
      </c>
      <c r="G145" s="6">
        <v>2218</v>
      </c>
      <c r="H145" s="6">
        <v>2064.5</v>
      </c>
      <c r="I145" s="6">
        <v>0</v>
      </c>
    </row>
    <row r="146" spans="1:9" x14ac:dyDescent="0.25">
      <c r="A146" s="4">
        <v>540114</v>
      </c>
      <c r="B146" s="4" t="s">
        <v>158</v>
      </c>
      <c r="C146" s="4" t="s">
        <v>159</v>
      </c>
      <c r="D146" s="4" t="s">
        <v>13</v>
      </c>
      <c r="E146" s="4">
        <v>1</v>
      </c>
      <c r="F146" s="4">
        <v>2371</v>
      </c>
      <c r="G146" s="4">
        <v>1950</v>
      </c>
      <c r="H146" s="4">
        <v>2160.5</v>
      </c>
      <c r="I146" s="4">
        <v>0</v>
      </c>
    </row>
    <row r="147" spans="1:9" x14ac:dyDescent="0.25">
      <c r="A147" s="4">
        <v>540115</v>
      </c>
      <c r="B147" s="4" t="s">
        <v>160</v>
      </c>
      <c r="C147" s="4" t="s">
        <v>159</v>
      </c>
      <c r="D147" s="4" t="s">
        <v>17</v>
      </c>
      <c r="E147" s="4">
        <v>1</v>
      </c>
      <c r="F147" s="4">
        <v>65</v>
      </c>
      <c r="G147" s="4">
        <v>65</v>
      </c>
      <c r="H147" s="4">
        <v>65</v>
      </c>
      <c r="I147" s="4">
        <v>0</v>
      </c>
    </row>
    <row r="148" spans="1:9" x14ac:dyDescent="0.25">
      <c r="A148" s="4">
        <v>540116</v>
      </c>
      <c r="B148" s="4" t="s">
        <v>161</v>
      </c>
      <c r="C148" s="4" t="s">
        <v>159</v>
      </c>
      <c r="D148" s="4" t="s">
        <v>17</v>
      </c>
      <c r="E148" s="4">
        <v>1</v>
      </c>
      <c r="F148" s="4">
        <v>102</v>
      </c>
      <c r="G148" s="4">
        <v>78</v>
      </c>
      <c r="H148" s="4">
        <v>90</v>
      </c>
      <c r="I148" s="4">
        <v>0</v>
      </c>
    </row>
    <row r="149" spans="1:9" x14ac:dyDescent="0.25">
      <c r="A149" s="4">
        <v>540117</v>
      </c>
      <c r="B149" s="4" t="s">
        <v>162</v>
      </c>
      <c r="C149" s="4" t="s">
        <v>159</v>
      </c>
      <c r="D149" s="4" t="s">
        <v>17</v>
      </c>
      <c r="E149" s="4">
        <v>1</v>
      </c>
      <c r="F149" s="4">
        <v>412</v>
      </c>
      <c r="G149" s="4">
        <v>323</v>
      </c>
      <c r="H149" s="4">
        <v>367.5</v>
      </c>
      <c r="I149" s="4">
        <v>0</v>
      </c>
    </row>
    <row r="150" spans="1:9" x14ac:dyDescent="0.25">
      <c r="A150" s="4">
        <v>540118</v>
      </c>
      <c r="B150" s="4" t="s">
        <v>163</v>
      </c>
      <c r="C150" s="4" t="s">
        <v>159</v>
      </c>
      <c r="D150" s="4" t="s">
        <v>17</v>
      </c>
      <c r="E150" s="4">
        <v>1</v>
      </c>
      <c r="F150" s="4">
        <v>44</v>
      </c>
      <c r="G150" s="4">
        <v>55</v>
      </c>
      <c r="H150" s="4">
        <v>49.5</v>
      </c>
      <c r="I150" s="4">
        <v>0</v>
      </c>
    </row>
    <row r="151" spans="1:9" x14ac:dyDescent="0.25">
      <c r="A151" s="4">
        <v>540119</v>
      </c>
      <c r="B151" s="4" t="s">
        <v>164</v>
      </c>
      <c r="C151" s="4" t="s">
        <v>159</v>
      </c>
      <c r="D151" s="4" t="s">
        <v>17</v>
      </c>
      <c r="E151" s="4">
        <v>1</v>
      </c>
      <c r="F151" s="4">
        <v>138</v>
      </c>
      <c r="G151" s="4">
        <v>89</v>
      </c>
      <c r="H151" s="4">
        <v>113.5</v>
      </c>
      <c r="I151" s="4">
        <v>0</v>
      </c>
    </row>
    <row r="152" spans="1:9" x14ac:dyDescent="0.25">
      <c r="A152" s="4">
        <v>540120</v>
      </c>
      <c r="B152" s="4" t="s">
        <v>165</v>
      </c>
      <c r="C152" s="4" t="s">
        <v>159</v>
      </c>
      <c r="D152" s="4" t="s">
        <v>17</v>
      </c>
      <c r="E152" s="4">
        <v>1</v>
      </c>
      <c r="F152" s="4">
        <v>77</v>
      </c>
      <c r="G152" s="4">
        <v>60</v>
      </c>
      <c r="H152" s="4">
        <v>68.5</v>
      </c>
      <c r="I152" s="4">
        <v>0</v>
      </c>
    </row>
    <row r="153" spans="1:9" x14ac:dyDescent="0.25">
      <c r="A153" s="4">
        <v>540121</v>
      </c>
      <c r="B153" s="4" t="s">
        <v>166</v>
      </c>
      <c r="C153" s="4" t="s">
        <v>159</v>
      </c>
      <c r="D153" s="4" t="s">
        <v>17</v>
      </c>
      <c r="E153" s="4">
        <v>1</v>
      </c>
      <c r="F153" s="4">
        <v>164</v>
      </c>
      <c r="G153" s="4">
        <v>100</v>
      </c>
      <c r="H153" s="4">
        <v>132</v>
      </c>
      <c r="I153" s="4">
        <v>0</v>
      </c>
    </row>
    <row r="154" spans="1:9" x14ac:dyDescent="0.25">
      <c r="A154" s="4">
        <v>540122</v>
      </c>
      <c r="B154" s="4" t="s">
        <v>167</v>
      </c>
      <c r="C154" s="4" t="s">
        <v>159</v>
      </c>
      <c r="D154" s="4" t="s">
        <v>17</v>
      </c>
      <c r="E154" s="4">
        <v>1</v>
      </c>
      <c r="F154" s="4">
        <v>82</v>
      </c>
      <c r="G154" s="4">
        <v>99</v>
      </c>
      <c r="H154" s="4">
        <v>90.5</v>
      </c>
      <c r="I154" s="4">
        <v>0</v>
      </c>
    </row>
    <row r="155" spans="1:9" x14ac:dyDescent="0.25">
      <c r="A155" s="4">
        <v>540123</v>
      </c>
      <c r="B155" s="4" t="s">
        <v>168</v>
      </c>
      <c r="C155" s="4" t="s">
        <v>159</v>
      </c>
      <c r="D155" s="4" t="s">
        <v>17</v>
      </c>
      <c r="E155" s="4">
        <v>1</v>
      </c>
      <c r="F155" s="4">
        <v>378</v>
      </c>
      <c r="G155" s="4">
        <v>329</v>
      </c>
      <c r="H155" s="4">
        <v>353.5</v>
      </c>
      <c r="I155" s="4">
        <v>0</v>
      </c>
    </row>
    <row r="156" spans="1:9" x14ac:dyDescent="0.25">
      <c r="A156" s="4">
        <v>540291</v>
      </c>
      <c r="B156" s="4" t="s">
        <v>169</v>
      </c>
      <c r="C156" s="4" t="s">
        <v>159</v>
      </c>
      <c r="D156" s="4" t="s">
        <v>17</v>
      </c>
      <c r="E156" s="4">
        <v>1</v>
      </c>
      <c r="F156" s="4">
        <v>18</v>
      </c>
      <c r="G156" s="4">
        <v>21</v>
      </c>
      <c r="H156" s="4">
        <v>19.5</v>
      </c>
      <c r="I156" s="4">
        <v>0</v>
      </c>
    </row>
    <row r="157" spans="1:9" x14ac:dyDescent="0.25">
      <c r="A157" s="6"/>
      <c r="B157" s="6"/>
      <c r="C157" s="6" t="s">
        <v>159</v>
      </c>
      <c r="D157" s="6"/>
      <c r="E157" s="6"/>
      <c r="F157" s="6">
        <v>3851</v>
      </c>
      <c r="G157" s="6">
        <v>3169</v>
      </c>
      <c r="H157" s="6">
        <v>3510</v>
      </c>
      <c r="I157" s="6">
        <v>0</v>
      </c>
    </row>
    <row r="158" spans="1:9" x14ac:dyDescent="0.25">
      <c r="A158" s="4">
        <v>540124</v>
      </c>
      <c r="B158" s="4" t="s">
        <v>170</v>
      </c>
      <c r="C158" s="4" t="s">
        <v>171</v>
      </c>
      <c r="D158" s="4" t="s">
        <v>13</v>
      </c>
      <c r="E158" s="4">
        <v>1</v>
      </c>
      <c r="F158" s="4">
        <v>1911</v>
      </c>
      <c r="G158" s="4">
        <v>2361</v>
      </c>
      <c r="H158" s="4">
        <v>2136</v>
      </c>
      <c r="I158" s="4">
        <v>1903</v>
      </c>
    </row>
    <row r="159" spans="1:9" x14ac:dyDescent="0.25">
      <c r="A159" s="4">
        <v>540125</v>
      </c>
      <c r="B159" s="4" t="s">
        <v>172</v>
      </c>
      <c r="C159" s="4" t="s">
        <v>171</v>
      </c>
      <c r="D159" s="4" t="s">
        <v>17</v>
      </c>
      <c r="E159" s="4">
        <v>1</v>
      </c>
      <c r="F159" s="4">
        <v>18</v>
      </c>
      <c r="G159" s="4">
        <v>29</v>
      </c>
      <c r="H159" s="4">
        <v>23.5</v>
      </c>
      <c r="I159" s="4">
        <v>20</v>
      </c>
    </row>
    <row r="160" spans="1:9" x14ac:dyDescent="0.25">
      <c r="A160" s="4">
        <v>540126</v>
      </c>
      <c r="B160" s="4" t="s">
        <v>173</v>
      </c>
      <c r="C160" s="4" t="s">
        <v>171</v>
      </c>
      <c r="D160" s="4" t="s">
        <v>17</v>
      </c>
      <c r="E160" s="4">
        <v>1</v>
      </c>
      <c r="F160" s="4">
        <v>74</v>
      </c>
      <c r="G160" s="4">
        <v>64</v>
      </c>
      <c r="H160" s="4">
        <v>69</v>
      </c>
      <c r="I160" s="4">
        <v>53</v>
      </c>
    </row>
    <row r="161" spans="1:9" x14ac:dyDescent="0.25">
      <c r="A161" s="4">
        <v>540127</v>
      </c>
      <c r="B161" s="4" t="s">
        <v>174</v>
      </c>
      <c r="C161" s="4" t="s">
        <v>171</v>
      </c>
      <c r="D161" s="4" t="s">
        <v>17</v>
      </c>
      <c r="E161" s="4">
        <v>1</v>
      </c>
      <c r="F161" s="4">
        <v>20</v>
      </c>
      <c r="G161" s="4">
        <v>22</v>
      </c>
      <c r="H161" s="4">
        <v>21</v>
      </c>
      <c r="I161" s="4">
        <v>19</v>
      </c>
    </row>
    <row r="162" spans="1:9" x14ac:dyDescent="0.25">
      <c r="A162" s="4">
        <v>540128</v>
      </c>
      <c r="B162" s="4" t="s">
        <v>175</v>
      </c>
      <c r="C162" s="4" t="s">
        <v>171</v>
      </c>
      <c r="D162" s="4" t="s">
        <v>17</v>
      </c>
      <c r="E162" s="4">
        <v>1</v>
      </c>
      <c r="F162" s="4">
        <v>252</v>
      </c>
      <c r="G162" s="4">
        <v>274</v>
      </c>
      <c r="H162" s="4">
        <v>263</v>
      </c>
      <c r="I162" s="4">
        <v>216</v>
      </c>
    </row>
    <row r="163" spans="1:9" x14ac:dyDescent="0.25">
      <c r="A163" s="4">
        <v>540172</v>
      </c>
      <c r="B163" s="4" t="s">
        <v>176</v>
      </c>
      <c r="C163" s="4" t="s">
        <v>171</v>
      </c>
      <c r="D163" s="4" t="s">
        <v>17</v>
      </c>
      <c r="E163" s="4">
        <v>1</v>
      </c>
      <c r="F163" s="4">
        <v>0</v>
      </c>
      <c r="G163" s="4">
        <v>0</v>
      </c>
      <c r="H163" s="4">
        <v>0</v>
      </c>
      <c r="I163" s="4">
        <v>0</v>
      </c>
    </row>
    <row r="164" spans="1:9" x14ac:dyDescent="0.25">
      <c r="A164" s="4">
        <v>540285</v>
      </c>
      <c r="B164" s="4" t="s">
        <v>177</v>
      </c>
      <c r="C164" s="4" t="s">
        <v>171</v>
      </c>
      <c r="D164" s="4" t="s">
        <v>17</v>
      </c>
      <c r="E164" s="4">
        <v>1</v>
      </c>
      <c r="F164" s="4">
        <v>2</v>
      </c>
      <c r="G164" s="4">
        <v>2</v>
      </c>
      <c r="H164" s="4">
        <v>2</v>
      </c>
      <c r="I164" s="4">
        <v>2</v>
      </c>
    </row>
    <row r="165" spans="1:9" x14ac:dyDescent="0.25">
      <c r="A165" s="6"/>
      <c r="B165" s="6"/>
      <c r="C165" s="6" t="s">
        <v>171</v>
      </c>
      <c r="D165" s="6"/>
      <c r="E165" s="6"/>
      <c r="F165" s="6">
        <v>2277</v>
      </c>
      <c r="G165" s="6">
        <v>2752</v>
      </c>
      <c r="H165" s="6">
        <v>2514.5</v>
      </c>
      <c r="I165" s="6">
        <v>2213</v>
      </c>
    </row>
    <row r="166" spans="1:9" x14ac:dyDescent="0.25">
      <c r="A166" s="4">
        <v>540129</v>
      </c>
      <c r="B166" s="4" t="s">
        <v>178</v>
      </c>
      <c r="C166" s="4" t="s">
        <v>179</v>
      </c>
      <c r="D166" s="4" t="s">
        <v>13</v>
      </c>
      <c r="E166" s="4">
        <v>8</v>
      </c>
      <c r="F166" s="4">
        <v>706</v>
      </c>
      <c r="G166" s="4">
        <v>843</v>
      </c>
      <c r="H166" s="4">
        <v>774.5</v>
      </c>
      <c r="I166" s="4">
        <v>591</v>
      </c>
    </row>
    <row r="167" spans="1:9" x14ac:dyDescent="0.25">
      <c r="A167" s="4">
        <v>540130</v>
      </c>
      <c r="B167" s="4" t="s">
        <v>180</v>
      </c>
      <c r="C167" s="4" t="s">
        <v>179</v>
      </c>
      <c r="D167" s="4" t="s">
        <v>17</v>
      </c>
      <c r="E167" s="4">
        <v>8</v>
      </c>
      <c r="F167" s="4">
        <v>289</v>
      </c>
      <c r="G167" s="4">
        <v>269</v>
      </c>
      <c r="H167" s="4">
        <v>279</v>
      </c>
      <c r="I167" s="4">
        <v>265</v>
      </c>
    </row>
    <row r="168" spans="1:9" x14ac:dyDescent="0.25">
      <c r="A168" s="4">
        <v>540131</v>
      </c>
      <c r="B168" s="4" t="s">
        <v>181</v>
      </c>
      <c r="C168" s="4" t="s">
        <v>179</v>
      </c>
      <c r="D168" s="4" t="s">
        <v>17</v>
      </c>
      <c r="E168" s="4">
        <v>8</v>
      </c>
      <c r="F168" s="4">
        <v>106</v>
      </c>
      <c r="G168" s="4">
        <v>31</v>
      </c>
      <c r="H168" s="4">
        <v>68.5</v>
      </c>
      <c r="I168" s="4">
        <v>38</v>
      </c>
    </row>
    <row r="169" spans="1:9" x14ac:dyDescent="0.25">
      <c r="A169" s="4">
        <v>540155</v>
      </c>
      <c r="B169" s="4" t="s">
        <v>182</v>
      </c>
      <c r="C169" s="4" t="s">
        <v>179</v>
      </c>
      <c r="D169" s="4" t="s">
        <v>17</v>
      </c>
      <c r="E169" s="4">
        <v>8</v>
      </c>
      <c r="F169" s="4">
        <v>6</v>
      </c>
      <c r="G169" s="4">
        <v>8</v>
      </c>
      <c r="H169" s="4">
        <v>7</v>
      </c>
      <c r="I169" s="4">
        <v>8</v>
      </c>
    </row>
    <row r="170" spans="1:9" x14ac:dyDescent="0.25">
      <c r="A170" s="4">
        <v>545555</v>
      </c>
      <c r="B170" s="4" t="s">
        <v>183</v>
      </c>
      <c r="C170" s="4" t="s">
        <v>179</v>
      </c>
      <c r="D170" s="4" t="s">
        <v>17</v>
      </c>
      <c r="E170" s="4">
        <v>8</v>
      </c>
      <c r="F170" s="4">
        <v>0</v>
      </c>
      <c r="G170" s="4">
        <v>0</v>
      </c>
      <c r="H170" s="4">
        <v>0</v>
      </c>
      <c r="I170" s="4">
        <v>0</v>
      </c>
    </row>
    <row r="171" spans="1:9" x14ac:dyDescent="0.25">
      <c r="A171" s="4">
        <v>540091</v>
      </c>
      <c r="B171" s="4" t="s">
        <v>184</v>
      </c>
      <c r="C171" s="4" t="s">
        <v>179</v>
      </c>
      <c r="D171" s="4" t="s">
        <v>17</v>
      </c>
      <c r="E171" s="4">
        <v>8</v>
      </c>
      <c r="F171" s="4">
        <v>0</v>
      </c>
      <c r="G171" s="4">
        <v>0</v>
      </c>
      <c r="H171" s="4">
        <v>0</v>
      </c>
      <c r="I171" s="4">
        <v>0</v>
      </c>
    </row>
    <row r="172" spans="1:9" x14ac:dyDescent="0.25">
      <c r="A172" s="6"/>
      <c r="B172" s="6"/>
      <c r="C172" s="6" t="s">
        <v>179</v>
      </c>
      <c r="D172" s="6"/>
      <c r="E172" s="6"/>
      <c r="F172" s="6">
        <v>1107</v>
      </c>
      <c r="G172" s="6">
        <v>1151</v>
      </c>
      <c r="H172" s="6">
        <v>1129</v>
      </c>
      <c r="I172" s="6">
        <v>902</v>
      </c>
    </row>
    <row r="173" spans="1:9" x14ac:dyDescent="0.25">
      <c r="A173" s="4">
        <v>540133</v>
      </c>
      <c r="B173" s="4" t="s">
        <v>185</v>
      </c>
      <c r="C173" s="4" t="s">
        <v>186</v>
      </c>
      <c r="D173" s="4" t="s">
        <v>13</v>
      </c>
      <c r="E173" s="4">
        <v>2</v>
      </c>
      <c r="F173" s="4">
        <v>3257</v>
      </c>
      <c r="G173" s="4">
        <v>2761</v>
      </c>
      <c r="H173" s="4">
        <v>3009</v>
      </c>
      <c r="I173" s="4">
        <v>0</v>
      </c>
    </row>
    <row r="174" spans="1:9" x14ac:dyDescent="0.25">
      <c r="A174" s="4">
        <v>540134</v>
      </c>
      <c r="B174" s="4" t="s">
        <v>187</v>
      </c>
      <c r="C174" s="4" t="s">
        <v>186</v>
      </c>
      <c r="D174" s="4" t="s">
        <v>17</v>
      </c>
      <c r="E174" s="4">
        <v>2</v>
      </c>
      <c r="F174" s="4">
        <v>176</v>
      </c>
      <c r="G174" s="4">
        <v>127</v>
      </c>
      <c r="H174" s="4">
        <v>151.5</v>
      </c>
      <c r="I174" s="4">
        <v>0</v>
      </c>
    </row>
    <row r="175" spans="1:9" x14ac:dyDescent="0.25">
      <c r="A175" s="4">
        <v>540135</v>
      </c>
      <c r="B175" s="4" t="s">
        <v>188</v>
      </c>
      <c r="C175" s="4" t="s">
        <v>186</v>
      </c>
      <c r="D175" s="4" t="s">
        <v>17</v>
      </c>
      <c r="E175" s="4">
        <v>2</v>
      </c>
      <c r="F175" s="4">
        <v>81</v>
      </c>
      <c r="G175" s="4">
        <v>71</v>
      </c>
      <c r="H175" s="4">
        <v>76</v>
      </c>
      <c r="I175" s="4">
        <v>0</v>
      </c>
    </row>
    <row r="176" spans="1:9" x14ac:dyDescent="0.25">
      <c r="A176" s="4">
        <v>540136</v>
      </c>
      <c r="B176" s="4" t="s">
        <v>189</v>
      </c>
      <c r="C176" s="4" t="s">
        <v>186</v>
      </c>
      <c r="D176" s="4" t="s">
        <v>17</v>
      </c>
      <c r="E176" s="4">
        <v>2</v>
      </c>
      <c r="F176" s="4">
        <v>113</v>
      </c>
      <c r="G176" s="4">
        <v>90</v>
      </c>
      <c r="H176" s="4">
        <v>101.5</v>
      </c>
      <c r="I176" s="4">
        <v>0</v>
      </c>
    </row>
    <row r="177" spans="1:9" x14ac:dyDescent="0.25">
      <c r="A177" s="4">
        <v>540138</v>
      </c>
      <c r="B177" s="4" t="s">
        <v>190</v>
      </c>
      <c r="C177" s="4" t="s">
        <v>186</v>
      </c>
      <c r="D177" s="4" t="s">
        <v>17</v>
      </c>
      <c r="E177" s="4">
        <v>2</v>
      </c>
      <c r="F177" s="4">
        <v>44</v>
      </c>
      <c r="G177" s="4">
        <v>61</v>
      </c>
      <c r="H177" s="4">
        <v>52.5</v>
      </c>
      <c r="I177" s="4">
        <v>0</v>
      </c>
    </row>
    <row r="178" spans="1:9" x14ac:dyDescent="0.25">
      <c r="A178" s="4">
        <v>545538</v>
      </c>
      <c r="B178" s="4" t="s">
        <v>191</v>
      </c>
      <c r="C178" s="4" t="s">
        <v>186</v>
      </c>
      <c r="D178" s="4" t="s">
        <v>17</v>
      </c>
      <c r="E178" s="4">
        <v>2</v>
      </c>
      <c r="F178" s="4">
        <v>56</v>
      </c>
      <c r="G178" s="4">
        <v>54</v>
      </c>
      <c r="H178" s="4">
        <v>55</v>
      </c>
      <c r="I178" s="4">
        <v>0</v>
      </c>
    </row>
    <row r="179" spans="1:9" x14ac:dyDescent="0.25">
      <c r="A179" s="6"/>
      <c r="B179" s="6"/>
      <c r="C179" s="6" t="s">
        <v>186</v>
      </c>
      <c r="D179" s="6"/>
      <c r="E179" s="6"/>
      <c r="F179" s="6">
        <v>3727</v>
      </c>
      <c r="G179" s="6">
        <v>3164</v>
      </c>
      <c r="H179" s="6">
        <v>3445.5</v>
      </c>
      <c r="I179" s="6">
        <v>0</v>
      </c>
    </row>
    <row r="180" spans="1:9" x14ac:dyDescent="0.25">
      <c r="A180" s="4">
        <v>540139</v>
      </c>
      <c r="B180" s="4" t="s">
        <v>192</v>
      </c>
      <c r="C180" s="4" t="s">
        <v>193</v>
      </c>
      <c r="D180" s="4" t="s">
        <v>13</v>
      </c>
      <c r="E180" s="4">
        <v>6</v>
      </c>
      <c r="F180" s="4">
        <v>716</v>
      </c>
      <c r="G180" s="4">
        <v>1037</v>
      </c>
      <c r="H180" s="4">
        <v>876.5</v>
      </c>
      <c r="I180" s="4">
        <v>770</v>
      </c>
    </row>
    <row r="181" spans="1:9" x14ac:dyDescent="0.25">
      <c r="A181" s="4">
        <v>540140</v>
      </c>
      <c r="B181" s="4" t="s">
        <v>194</v>
      </c>
      <c r="C181" s="4" t="s">
        <v>193</v>
      </c>
      <c r="D181" s="4" t="s">
        <v>17</v>
      </c>
      <c r="E181" s="4">
        <v>6</v>
      </c>
      <c r="F181" s="4">
        <v>0</v>
      </c>
      <c r="G181" s="4">
        <v>0</v>
      </c>
      <c r="H181" s="4">
        <v>0</v>
      </c>
      <c r="I181" s="4">
        <v>0</v>
      </c>
    </row>
    <row r="182" spans="1:9" x14ac:dyDescent="0.25">
      <c r="A182" s="4">
        <v>540141</v>
      </c>
      <c r="B182" s="4" t="s">
        <v>195</v>
      </c>
      <c r="C182" s="4" t="s">
        <v>193</v>
      </c>
      <c r="D182" s="4" t="s">
        <v>17</v>
      </c>
      <c r="E182" s="4">
        <v>6</v>
      </c>
      <c r="F182" s="4">
        <v>153</v>
      </c>
      <c r="G182" s="4">
        <v>170</v>
      </c>
      <c r="H182" s="4">
        <v>161.5</v>
      </c>
      <c r="I182" s="4">
        <v>150</v>
      </c>
    </row>
    <row r="183" spans="1:9" x14ac:dyDescent="0.25">
      <c r="A183" s="4">
        <v>540272</v>
      </c>
      <c r="B183" s="4" t="s">
        <v>196</v>
      </c>
      <c r="C183" s="4" t="s">
        <v>193</v>
      </c>
      <c r="D183" s="4" t="s">
        <v>17</v>
      </c>
      <c r="E183" s="4">
        <v>6</v>
      </c>
      <c r="F183" s="4">
        <v>27</v>
      </c>
      <c r="G183" s="4">
        <v>38</v>
      </c>
      <c r="H183" s="4">
        <v>32.5</v>
      </c>
      <c r="I183" s="4">
        <v>29</v>
      </c>
    </row>
    <row r="184" spans="1:9" x14ac:dyDescent="0.25">
      <c r="A184" s="4">
        <v>540273</v>
      </c>
      <c r="B184" s="4" t="s">
        <v>197</v>
      </c>
      <c r="C184" s="4" t="s">
        <v>193</v>
      </c>
      <c r="D184" s="4" t="s">
        <v>17</v>
      </c>
      <c r="E184" s="4">
        <v>6</v>
      </c>
      <c r="F184" s="4">
        <v>1</v>
      </c>
      <c r="G184" s="4">
        <v>12</v>
      </c>
      <c r="H184" s="4">
        <v>6.5</v>
      </c>
      <c r="I184" s="4">
        <v>17</v>
      </c>
    </row>
    <row r="185" spans="1:9" x14ac:dyDescent="0.25">
      <c r="A185" s="4">
        <v>540274</v>
      </c>
      <c r="B185" s="4" t="s">
        <v>198</v>
      </c>
      <c r="C185" s="4" t="s">
        <v>193</v>
      </c>
      <c r="D185" s="4" t="s">
        <v>17</v>
      </c>
      <c r="E185" s="4">
        <v>6</v>
      </c>
      <c r="F185" s="4">
        <v>26</v>
      </c>
      <c r="G185" s="4">
        <v>28</v>
      </c>
      <c r="H185" s="4">
        <v>27</v>
      </c>
      <c r="I185" s="4">
        <v>28</v>
      </c>
    </row>
    <row r="186" spans="1:9" x14ac:dyDescent="0.25">
      <c r="A186" s="6"/>
      <c r="B186" s="6"/>
      <c r="C186" s="6" t="s">
        <v>193</v>
      </c>
      <c r="D186" s="6"/>
      <c r="E186" s="6"/>
      <c r="F186" s="6">
        <v>923</v>
      </c>
      <c r="G186" s="6">
        <v>1285</v>
      </c>
      <c r="H186" s="6">
        <v>1104</v>
      </c>
      <c r="I186" s="6">
        <v>994</v>
      </c>
    </row>
    <row r="187" spans="1:9" x14ac:dyDescent="0.25">
      <c r="A187" s="4">
        <v>540144</v>
      </c>
      <c r="B187" s="4" t="s">
        <v>199</v>
      </c>
      <c r="C187" s="4" t="s">
        <v>200</v>
      </c>
      <c r="D187" s="4" t="s">
        <v>13</v>
      </c>
      <c r="E187" s="4">
        <v>9</v>
      </c>
      <c r="F187" s="4">
        <v>761</v>
      </c>
      <c r="G187" s="4">
        <v>417</v>
      </c>
      <c r="H187" s="4">
        <v>589</v>
      </c>
      <c r="I187" s="4">
        <v>0</v>
      </c>
    </row>
    <row r="188" spans="1:9" x14ac:dyDescent="0.25">
      <c r="A188" s="4">
        <v>540005</v>
      </c>
      <c r="B188" s="4" t="s">
        <v>201</v>
      </c>
      <c r="C188" s="4" t="s">
        <v>200</v>
      </c>
      <c r="D188" s="4" t="s">
        <v>17</v>
      </c>
      <c r="E188" s="4">
        <v>9</v>
      </c>
      <c r="F188" s="4">
        <v>91</v>
      </c>
      <c r="G188" s="4">
        <v>89</v>
      </c>
      <c r="H188" s="4">
        <v>90</v>
      </c>
      <c r="I188" s="4">
        <v>0</v>
      </c>
    </row>
    <row r="189" spans="1:9" x14ac:dyDescent="0.25">
      <c r="A189" s="4">
        <v>540252</v>
      </c>
      <c r="B189" s="4" t="s">
        <v>202</v>
      </c>
      <c r="C189" s="4" t="s">
        <v>200</v>
      </c>
      <c r="D189" s="4" t="s">
        <v>17</v>
      </c>
      <c r="E189" s="4">
        <v>9</v>
      </c>
      <c r="F189" s="4">
        <v>53</v>
      </c>
      <c r="G189" s="4">
        <v>38</v>
      </c>
      <c r="H189" s="4">
        <v>45.5</v>
      </c>
      <c r="I189" s="4">
        <v>0</v>
      </c>
    </row>
    <row r="190" spans="1:9" x14ac:dyDescent="0.25">
      <c r="A190" s="6"/>
      <c r="B190" s="6"/>
      <c r="C190" s="6" t="s">
        <v>200</v>
      </c>
      <c r="D190" s="6"/>
      <c r="E190" s="6"/>
      <c r="F190" s="6">
        <v>905</v>
      </c>
      <c r="G190" s="6">
        <v>544</v>
      </c>
      <c r="H190" s="6">
        <v>724.5</v>
      </c>
      <c r="I190" s="6">
        <v>0</v>
      </c>
    </row>
    <row r="191" spans="1:9" x14ac:dyDescent="0.25">
      <c r="A191" s="4">
        <v>540146</v>
      </c>
      <c r="B191" s="4" t="s">
        <v>203</v>
      </c>
      <c r="C191" s="4" t="s">
        <v>204</v>
      </c>
      <c r="D191" s="4" t="s">
        <v>13</v>
      </c>
      <c r="E191" s="4">
        <v>4</v>
      </c>
      <c r="F191" s="4">
        <v>733</v>
      </c>
      <c r="G191" s="4">
        <v>816</v>
      </c>
      <c r="H191" s="4">
        <v>774.5</v>
      </c>
      <c r="I191" s="4">
        <v>666</v>
      </c>
    </row>
    <row r="192" spans="1:9" x14ac:dyDescent="0.25">
      <c r="A192" s="4">
        <v>540147</v>
      </c>
      <c r="B192" s="4" t="s">
        <v>205</v>
      </c>
      <c r="C192" s="4" t="s">
        <v>204</v>
      </c>
      <c r="D192" s="4" t="s">
        <v>17</v>
      </c>
      <c r="E192" s="4">
        <v>4</v>
      </c>
      <c r="F192" s="4">
        <v>365</v>
      </c>
      <c r="G192" s="4">
        <v>374</v>
      </c>
      <c r="H192" s="4">
        <v>369.5</v>
      </c>
      <c r="I192" s="4">
        <v>293</v>
      </c>
    </row>
    <row r="193" spans="1:9" x14ac:dyDescent="0.25">
      <c r="A193" s="4">
        <v>540148</v>
      </c>
      <c r="B193" s="4" t="s">
        <v>206</v>
      </c>
      <c r="C193" s="4" t="s">
        <v>204</v>
      </c>
      <c r="D193" s="4" t="s">
        <v>17</v>
      </c>
      <c r="E193" s="4">
        <v>4</v>
      </c>
      <c r="F193" s="4">
        <v>50</v>
      </c>
      <c r="G193" s="4">
        <v>61</v>
      </c>
      <c r="H193" s="4">
        <v>55.5</v>
      </c>
      <c r="I193" s="4">
        <v>33</v>
      </c>
    </row>
    <row r="194" spans="1:9" x14ac:dyDescent="0.25">
      <c r="A194" s="6"/>
      <c r="B194" s="6"/>
      <c r="C194" s="6" t="s">
        <v>204</v>
      </c>
      <c r="D194" s="6"/>
      <c r="E194" s="6"/>
      <c r="F194" s="6">
        <v>1148</v>
      </c>
      <c r="G194" s="6">
        <v>1251</v>
      </c>
      <c r="H194" s="6">
        <v>1199.5</v>
      </c>
      <c r="I194" s="6">
        <v>992</v>
      </c>
    </row>
    <row r="195" spans="1:9" x14ac:dyDescent="0.25">
      <c r="A195" s="4">
        <v>540149</v>
      </c>
      <c r="B195" s="4" t="s">
        <v>207</v>
      </c>
      <c r="C195" s="4" t="s">
        <v>208</v>
      </c>
      <c r="D195" s="4" t="s">
        <v>13</v>
      </c>
      <c r="E195" s="4">
        <v>10</v>
      </c>
      <c r="F195" s="4">
        <v>302</v>
      </c>
      <c r="G195" s="4">
        <v>438</v>
      </c>
      <c r="H195" s="4">
        <v>370</v>
      </c>
      <c r="I195" s="4">
        <v>0</v>
      </c>
    </row>
    <row r="196" spans="1:9" x14ac:dyDescent="0.25">
      <c r="A196" s="4">
        <v>540080</v>
      </c>
      <c r="B196" s="4" t="s">
        <v>209</v>
      </c>
      <c r="C196" s="4" t="s">
        <v>208</v>
      </c>
      <c r="D196" s="4" t="s">
        <v>17</v>
      </c>
      <c r="E196" s="4">
        <v>10</v>
      </c>
      <c r="F196" s="4">
        <v>0</v>
      </c>
      <c r="G196" s="4">
        <v>0</v>
      </c>
      <c r="H196" s="4">
        <v>0</v>
      </c>
      <c r="I196" s="4">
        <v>0</v>
      </c>
    </row>
    <row r="197" spans="1:9" x14ac:dyDescent="0.25">
      <c r="A197" s="4">
        <v>540094</v>
      </c>
      <c r="B197" s="4" t="s">
        <v>210</v>
      </c>
      <c r="C197" s="4" t="s">
        <v>208</v>
      </c>
      <c r="D197" s="4" t="s">
        <v>17</v>
      </c>
      <c r="E197" s="4">
        <v>10</v>
      </c>
      <c r="F197" s="4">
        <v>11</v>
      </c>
      <c r="G197" s="4">
        <v>21</v>
      </c>
      <c r="H197" s="4">
        <v>16</v>
      </c>
      <c r="I197" s="4">
        <v>0</v>
      </c>
    </row>
    <row r="198" spans="1:9" x14ac:dyDescent="0.25">
      <c r="A198" s="4">
        <v>540150</v>
      </c>
      <c r="B198" s="4" t="s">
        <v>211</v>
      </c>
      <c r="C198" s="4" t="s">
        <v>208</v>
      </c>
      <c r="D198" s="4" t="s">
        <v>17</v>
      </c>
      <c r="E198" s="4">
        <v>10</v>
      </c>
      <c r="F198" s="4">
        <v>97</v>
      </c>
      <c r="G198" s="4">
        <v>152</v>
      </c>
      <c r="H198" s="4">
        <v>124.5</v>
      </c>
      <c r="I198" s="4">
        <v>0</v>
      </c>
    </row>
    <row r="199" spans="1:9" x14ac:dyDescent="0.25">
      <c r="A199" s="4">
        <v>540151</v>
      </c>
      <c r="B199" s="4" t="s">
        <v>212</v>
      </c>
      <c r="C199" s="4" t="s">
        <v>208</v>
      </c>
      <c r="D199" s="4" t="s">
        <v>17</v>
      </c>
      <c r="E199" s="4">
        <v>10</v>
      </c>
      <c r="F199" s="4">
        <v>53</v>
      </c>
      <c r="G199" s="4">
        <v>80</v>
      </c>
      <c r="H199" s="4">
        <v>66.5</v>
      </c>
      <c r="I199" s="4">
        <v>0</v>
      </c>
    </row>
    <row r="200" spans="1:9" x14ac:dyDescent="0.25">
      <c r="A200" s="4">
        <v>540152</v>
      </c>
      <c r="B200" s="4" t="s">
        <v>149</v>
      </c>
      <c r="C200" s="4" t="s">
        <v>208</v>
      </c>
      <c r="D200" s="4" t="s">
        <v>17</v>
      </c>
      <c r="E200" s="4">
        <v>10</v>
      </c>
      <c r="F200" s="4">
        <v>2658</v>
      </c>
      <c r="G200" s="4">
        <v>2354</v>
      </c>
      <c r="H200" s="4">
        <v>2506</v>
      </c>
      <c r="I200" s="4">
        <v>0</v>
      </c>
    </row>
    <row r="201" spans="1:9" x14ac:dyDescent="0.25">
      <c r="A201" s="4">
        <v>540275</v>
      </c>
      <c r="B201" s="4" t="s">
        <v>213</v>
      </c>
      <c r="C201" s="4" t="s">
        <v>208</v>
      </c>
      <c r="D201" s="4" t="s">
        <v>17</v>
      </c>
      <c r="E201" s="4">
        <v>10</v>
      </c>
      <c r="F201" s="4">
        <v>0</v>
      </c>
      <c r="G201" s="4">
        <v>0</v>
      </c>
      <c r="H201" s="4">
        <v>0</v>
      </c>
      <c r="I201" s="4">
        <v>0</v>
      </c>
    </row>
    <row r="202" spans="1:9" x14ac:dyDescent="0.25">
      <c r="A202" s="6"/>
      <c r="B202" s="6"/>
      <c r="C202" s="6" t="s">
        <v>208</v>
      </c>
      <c r="D202" s="6"/>
      <c r="E202" s="6"/>
      <c r="F202" s="6">
        <v>3121</v>
      </c>
      <c r="G202" s="6">
        <v>3045</v>
      </c>
      <c r="H202" s="6">
        <v>3083</v>
      </c>
      <c r="I202" s="6">
        <v>0</v>
      </c>
    </row>
    <row r="203" spans="1:9" x14ac:dyDescent="0.25">
      <c r="A203" s="4">
        <v>540153</v>
      </c>
      <c r="B203" s="4" t="s">
        <v>214</v>
      </c>
      <c r="C203" s="4" t="s">
        <v>215</v>
      </c>
      <c r="D203" s="4" t="s">
        <v>13</v>
      </c>
      <c r="E203" s="4">
        <v>8</v>
      </c>
      <c r="F203" s="4">
        <v>633</v>
      </c>
      <c r="G203" s="4">
        <v>1191</v>
      </c>
      <c r="H203" s="4">
        <v>912</v>
      </c>
      <c r="I203" s="4">
        <v>0</v>
      </c>
    </row>
    <row r="204" spans="1:9" x14ac:dyDescent="0.25">
      <c r="A204" s="4">
        <v>540154</v>
      </c>
      <c r="B204" s="4" t="s">
        <v>216</v>
      </c>
      <c r="C204" s="4" t="s">
        <v>215</v>
      </c>
      <c r="D204" s="4" t="s">
        <v>17</v>
      </c>
      <c r="E204" s="4">
        <v>8</v>
      </c>
      <c r="F204" s="4">
        <v>20</v>
      </c>
      <c r="G204" s="4">
        <v>24</v>
      </c>
      <c r="H204" s="4">
        <v>22</v>
      </c>
      <c r="I204" s="4">
        <v>0</v>
      </c>
    </row>
    <row r="205" spans="1:9" x14ac:dyDescent="0.25">
      <c r="A205" s="6"/>
      <c r="B205" s="6"/>
      <c r="C205" s="6" t="s">
        <v>215</v>
      </c>
      <c r="D205" s="6"/>
      <c r="E205" s="6"/>
      <c r="F205" s="6">
        <v>653</v>
      </c>
      <c r="G205" s="6">
        <v>1215</v>
      </c>
      <c r="H205" s="6">
        <v>934</v>
      </c>
      <c r="I205" s="6">
        <v>0</v>
      </c>
    </row>
    <row r="206" spans="1:9" x14ac:dyDescent="0.25">
      <c r="A206" s="4">
        <v>540160</v>
      </c>
      <c r="B206" s="4" t="s">
        <v>217</v>
      </c>
      <c r="C206" s="4" t="s">
        <v>218</v>
      </c>
      <c r="D206" s="4" t="s">
        <v>13</v>
      </c>
      <c r="E206" s="4">
        <v>6</v>
      </c>
      <c r="F206" s="4">
        <v>410</v>
      </c>
      <c r="G206" s="4">
        <v>662</v>
      </c>
      <c r="H206" s="4">
        <v>536</v>
      </c>
      <c r="I206" s="4">
        <v>431</v>
      </c>
    </row>
    <row r="207" spans="1:9" x14ac:dyDescent="0.25">
      <c r="A207" s="4">
        <v>540137</v>
      </c>
      <c r="B207" s="4" t="s">
        <v>219</v>
      </c>
      <c r="C207" s="4" t="s">
        <v>218</v>
      </c>
      <c r="D207" s="4" t="s">
        <v>17</v>
      </c>
      <c r="E207" s="4">
        <v>6</v>
      </c>
      <c r="F207" s="4">
        <v>0</v>
      </c>
      <c r="G207" s="4">
        <v>0</v>
      </c>
      <c r="H207" s="4">
        <v>0</v>
      </c>
      <c r="I207" s="4">
        <v>0</v>
      </c>
    </row>
    <row r="208" spans="1:9" x14ac:dyDescent="0.25">
      <c r="A208" s="4">
        <v>540161</v>
      </c>
      <c r="B208" s="4" t="s">
        <v>220</v>
      </c>
      <c r="C208" s="4" t="s">
        <v>218</v>
      </c>
      <c r="D208" s="4" t="s">
        <v>17</v>
      </c>
      <c r="E208" s="4">
        <v>6</v>
      </c>
      <c r="F208" s="4">
        <v>50</v>
      </c>
      <c r="G208" s="4">
        <v>60</v>
      </c>
      <c r="H208" s="4">
        <v>55</v>
      </c>
      <c r="I208" s="4">
        <v>52</v>
      </c>
    </row>
    <row r="209" spans="1:9" x14ac:dyDescent="0.25">
      <c r="A209" s="4">
        <v>540162</v>
      </c>
      <c r="B209" s="4" t="s">
        <v>221</v>
      </c>
      <c r="C209" s="4" t="s">
        <v>218</v>
      </c>
      <c r="D209" s="4" t="s">
        <v>17</v>
      </c>
      <c r="E209" s="4">
        <v>6</v>
      </c>
      <c r="F209" s="4">
        <v>35</v>
      </c>
      <c r="G209" s="4">
        <v>33</v>
      </c>
      <c r="H209" s="4">
        <v>34</v>
      </c>
      <c r="I209" s="4">
        <v>28</v>
      </c>
    </row>
    <row r="210" spans="1:9" x14ac:dyDescent="0.25">
      <c r="A210" s="4">
        <v>540163</v>
      </c>
      <c r="B210" s="4" t="s">
        <v>222</v>
      </c>
      <c r="C210" s="4" t="s">
        <v>218</v>
      </c>
      <c r="D210" s="4" t="s">
        <v>17</v>
      </c>
      <c r="E210" s="4">
        <v>6</v>
      </c>
      <c r="F210" s="4">
        <v>144</v>
      </c>
      <c r="G210" s="4">
        <v>151</v>
      </c>
      <c r="H210" s="4">
        <v>147.5</v>
      </c>
      <c r="I210" s="4">
        <v>123</v>
      </c>
    </row>
    <row r="211" spans="1:9" x14ac:dyDescent="0.25">
      <c r="A211" s="4">
        <v>540254</v>
      </c>
      <c r="B211" s="4" t="s">
        <v>223</v>
      </c>
      <c r="C211" s="4" t="s">
        <v>218</v>
      </c>
      <c r="D211" s="4" t="s">
        <v>17</v>
      </c>
      <c r="E211" s="4">
        <v>6</v>
      </c>
      <c r="F211" s="4">
        <v>0</v>
      </c>
      <c r="G211" s="4">
        <v>1</v>
      </c>
      <c r="H211" s="4">
        <v>0.5</v>
      </c>
      <c r="I211" s="4">
        <v>0</v>
      </c>
    </row>
    <row r="212" spans="1:9" x14ac:dyDescent="0.25">
      <c r="A212" s="4">
        <v>540257</v>
      </c>
      <c r="B212" s="4" t="s">
        <v>224</v>
      </c>
      <c r="C212" s="4" t="s">
        <v>218</v>
      </c>
      <c r="D212" s="4" t="s">
        <v>17</v>
      </c>
      <c r="E212" s="4">
        <v>6</v>
      </c>
      <c r="F212" s="4">
        <v>23</v>
      </c>
      <c r="G212" s="4">
        <v>37</v>
      </c>
      <c r="H212" s="4">
        <v>30</v>
      </c>
      <c r="I212" s="4">
        <v>24</v>
      </c>
    </row>
    <row r="213" spans="1:9" x14ac:dyDescent="0.25">
      <c r="A213" s="4">
        <v>540268</v>
      </c>
      <c r="B213" s="4" t="s">
        <v>225</v>
      </c>
      <c r="C213" s="4" t="s">
        <v>218</v>
      </c>
      <c r="D213" s="4" t="s">
        <v>17</v>
      </c>
      <c r="E213" s="4">
        <v>6</v>
      </c>
      <c r="F213" s="4">
        <v>15</v>
      </c>
      <c r="G213" s="4">
        <v>25</v>
      </c>
      <c r="H213" s="4">
        <v>20</v>
      </c>
      <c r="I213" s="4">
        <v>16</v>
      </c>
    </row>
    <row r="214" spans="1:9" x14ac:dyDescent="0.25">
      <c r="A214" s="4">
        <v>540269</v>
      </c>
      <c r="B214" s="4" t="s">
        <v>226</v>
      </c>
      <c r="C214" s="4" t="s">
        <v>218</v>
      </c>
      <c r="D214" s="4" t="s">
        <v>17</v>
      </c>
      <c r="E214" s="4">
        <v>6</v>
      </c>
      <c r="F214" s="4">
        <v>0</v>
      </c>
      <c r="G214" s="4">
        <v>1</v>
      </c>
      <c r="H214" s="4">
        <v>0.5</v>
      </c>
      <c r="I214" s="4">
        <v>0</v>
      </c>
    </row>
    <row r="215" spans="1:9" x14ac:dyDescent="0.25">
      <c r="A215" s="4">
        <v>540270</v>
      </c>
      <c r="B215" s="4" t="s">
        <v>227</v>
      </c>
      <c r="C215" s="4" t="s">
        <v>218</v>
      </c>
      <c r="D215" s="4" t="s">
        <v>17</v>
      </c>
      <c r="E215" s="4">
        <v>6</v>
      </c>
      <c r="F215" s="4">
        <v>0</v>
      </c>
      <c r="G215" s="4">
        <v>0</v>
      </c>
      <c r="H215" s="4">
        <v>0</v>
      </c>
      <c r="I215" s="4">
        <v>0</v>
      </c>
    </row>
    <row r="216" spans="1:9" x14ac:dyDescent="0.25">
      <c r="A216" s="4">
        <v>540284</v>
      </c>
      <c r="B216" s="4" t="s">
        <v>228</v>
      </c>
      <c r="C216" s="4" t="s">
        <v>218</v>
      </c>
      <c r="D216" s="4" t="s">
        <v>17</v>
      </c>
      <c r="E216" s="4">
        <v>6</v>
      </c>
      <c r="F216" s="4">
        <v>0</v>
      </c>
      <c r="G216" s="4">
        <v>0</v>
      </c>
      <c r="H216" s="4">
        <v>0</v>
      </c>
      <c r="I216" s="4">
        <v>0</v>
      </c>
    </row>
    <row r="217" spans="1:9" x14ac:dyDescent="0.25">
      <c r="A217" s="6"/>
      <c r="B217" s="6"/>
      <c r="C217" s="6" t="s">
        <v>218</v>
      </c>
      <c r="D217" s="6"/>
      <c r="E217" s="6"/>
      <c r="F217" s="6">
        <v>677</v>
      </c>
      <c r="G217" s="6">
        <v>970</v>
      </c>
      <c r="H217" s="6">
        <v>823.5</v>
      </c>
      <c r="I217" s="6">
        <v>674</v>
      </c>
    </row>
    <row r="218" spans="1:9" x14ac:dyDescent="0.25">
      <c r="A218" s="4">
        <v>540164</v>
      </c>
      <c r="B218" s="4" t="s">
        <v>229</v>
      </c>
      <c r="C218" s="4" t="s">
        <v>230</v>
      </c>
      <c r="D218" s="4" t="s">
        <v>13</v>
      </c>
      <c r="E218" s="4">
        <v>3</v>
      </c>
      <c r="F218" s="4">
        <v>1758</v>
      </c>
      <c r="G218" s="4">
        <v>2170</v>
      </c>
      <c r="H218" s="4">
        <v>1964</v>
      </c>
      <c r="I218" s="4">
        <v>0</v>
      </c>
    </row>
    <row r="219" spans="1:9" x14ac:dyDescent="0.25">
      <c r="A219" s="4">
        <v>540081</v>
      </c>
      <c r="B219" s="4" t="s">
        <v>115</v>
      </c>
      <c r="C219" s="4" t="s">
        <v>230</v>
      </c>
      <c r="D219" s="4" t="s">
        <v>17</v>
      </c>
      <c r="E219" s="4">
        <v>3</v>
      </c>
      <c r="F219" s="4">
        <v>124</v>
      </c>
      <c r="G219" s="4">
        <v>96</v>
      </c>
      <c r="H219" s="4">
        <v>110</v>
      </c>
      <c r="I219" s="4">
        <v>0</v>
      </c>
    </row>
    <row r="220" spans="1:9" x14ac:dyDescent="0.25">
      <c r="A220" s="4">
        <v>540165</v>
      </c>
      <c r="B220" s="4" t="s">
        <v>231</v>
      </c>
      <c r="C220" s="4" t="s">
        <v>230</v>
      </c>
      <c r="D220" s="4" t="s">
        <v>17</v>
      </c>
      <c r="E220" s="4">
        <v>3</v>
      </c>
      <c r="F220" s="4">
        <v>72</v>
      </c>
      <c r="G220" s="4">
        <v>86</v>
      </c>
      <c r="H220" s="4">
        <v>79</v>
      </c>
      <c r="I220" s="4">
        <v>0</v>
      </c>
    </row>
    <row r="221" spans="1:9" x14ac:dyDescent="0.25">
      <c r="A221" s="4">
        <v>540166</v>
      </c>
      <c r="B221" s="4" t="s">
        <v>232</v>
      </c>
      <c r="C221" s="4" t="s">
        <v>230</v>
      </c>
      <c r="D221" s="4" t="s">
        <v>17</v>
      </c>
      <c r="E221" s="4">
        <v>3</v>
      </c>
      <c r="F221" s="4">
        <v>369</v>
      </c>
      <c r="G221" s="4">
        <v>370</v>
      </c>
      <c r="H221" s="4">
        <v>369.5</v>
      </c>
      <c r="I221" s="4">
        <v>0</v>
      </c>
    </row>
    <row r="222" spans="1:9" x14ac:dyDescent="0.25">
      <c r="A222" s="4">
        <v>540167</v>
      </c>
      <c r="B222" s="4" t="s">
        <v>233</v>
      </c>
      <c r="C222" s="4" t="s">
        <v>230</v>
      </c>
      <c r="D222" s="4" t="s">
        <v>17</v>
      </c>
      <c r="E222" s="4">
        <v>3</v>
      </c>
      <c r="F222" s="4">
        <v>19</v>
      </c>
      <c r="G222" s="4">
        <v>26</v>
      </c>
      <c r="H222" s="4">
        <v>22.5</v>
      </c>
      <c r="I222" s="4">
        <v>0</v>
      </c>
    </row>
    <row r="223" spans="1:9" x14ac:dyDescent="0.25">
      <c r="A223" s="4">
        <v>540168</v>
      </c>
      <c r="B223" s="4" t="s">
        <v>234</v>
      </c>
      <c r="C223" s="4" t="s">
        <v>230</v>
      </c>
      <c r="D223" s="4" t="s">
        <v>17</v>
      </c>
      <c r="E223" s="4">
        <v>3</v>
      </c>
      <c r="F223" s="4">
        <v>34</v>
      </c>
      <c r="G223" s="4">
        <v>63</v>
      </c>
      <c r="H223" s="4">
        <v>48.5</v>
      </c>
      <c r="I223" s="4">
        <v>0</v>
      </c>
    </row>
    <row r="224" spans="1:9" x14ac:dyDescent="0.25">
      <c r="A224" s="4">
        <v>540222</v>
      </c>
      <c r="B224" s="4" t="s">
        <v>235</v>
      </c>
      <c r="C224" s="4" t="s">
        <v>230</v>
      </c>
      <c r="D224" s="4" t="s">
        <v>17</v>
      </c>
      <c r="E224" s="4">
        <v>3</v>
      </c>
      <c r="F224" s="4">
        <v>14</v>
      </c>
      <c r="G224" s="4">
        <v>27</v>
      </c>
      <c r="H224" s="4">
        <v>20.5</v>
      </c>
      <c r="I224" s="4">
        <v>0</v>
      </c>
    </row>
    <row r="225" spans="1:9" x14ac:dyDescent="0.25">
      <c r="A225" s="4">
        <v>540271</v>
      </c>
      <c r="B225" s="4" t="s">
        <v>236</v>
      </c>
      <c r="C225" s="4" t="s">
        <v>230</v>
      </c>
      <c r="D225" s="4" t="s">
        <v>17</v>
      </c>
      <c r="E225" s="4">
        <v>3</v>
      </c>
      <c r="F225" s="4">
        <v>99</v>
      </c>
      <c r="G225" s="4">
        <v>133</v>
      </c>
      <c r="H225" s="4">
        <v>116</v>
      </c>
      <c r="I225" s="4">
        <v>0</v>
      </c>
    </row>
    <row r="226" spans="1:9" x14ac:dyDescent="0.25">
      <c r="A226" s="6"/>
      <c r="B226" s="6"/>
      <c r="C226" s="6" t="s">
        <v>230</v>
      </c>
      <c r="D226" s="6"/>
      <c r="E226" s="6"/>
      <c r="F226" s="6">
        <v>2489</v>
      </c>
      <c r="G226" s="6">
        <v>2971</v>
      </c>
      <c r="H226" s="6">
        <v>2730</v>
      </c>
      <c r="I226" s="6">
        <v>0</v>
      </c>
    </row>
    <row r="227" spans="1:9" x14ac:dyDescent="0.25">
      <c r="A227" s="4">
        <v>540169</v>
      </c>
      <c r="B227" s="4" t="s">
        <v>237</v>
      </c>
      <c r="C227" s="4" t="s">
        <v>238</v>
      </c>
      <c r="D227" s="4" t="s">
        <v>13</v>
      </c>
      <c r="E227" s="4">
        <v>1</v>
      </c>
      <c r="F227" s="4">
        <v>2144</v>
      </c>
      <c r="G227" s="4">
        <v>2474</v>
      </c>
      <c r="H227" s="4">
        <v>2309</v>
      </c>
      <c r="I227" s="4">
        <v>0</v>
      </c>
    </row>
    <row r="228" spans="1:9" x14ac:dyDescent="0.25">
      <c r="A228" s="4">
        <v>540170</v>
      </c>
      <c r="B228" s="4" t="s">
        <v>239</v>
      </c>
      <c r="C228" s="4" t="s">
        <v>238</v>
      </c>
      <c r="D228" s="4" t="s">
        <v>17</v>
      </c>
      <c r="E228" s="4">
        <v>1</v>
      </c>
      <c r="F228" s="4">
        <v>19</v>
      </c>
      <c r="G228" s="4">
        <v>22</v>
      </c>
      <c r="H228" s="4">
        <v>20.5</v>
      </c>
      <c r="I228" s="4">
        <v>0</v>
      </c>
    </row>
    <row r="229" spans="1:9" x14ac:dyDescent="0.25">
      <c r="A229" s="4">
        <v>540171</v>
      </c>
      <c r="B229" s="4" t="s">
        <v>240</v>
      </c>
      <c r="C229" s="4" t="s">
        <v>238</v>
      </c>
      <c r="D229" s="4" t="s">
        <v>17</v>
      </c>
      <c r="E229" s="4">
        <v>1</v>
      </c>
      <c r="F229" s="4">
        <v>22</v>
      </c>
      <c r="G229" s="4">
        <v>32</v>
      </c>
      <c r="H229" s="4">
        <v>27</v>
      </c>
      <c r="I229" s="4">
        <v>0</v>
      </c>
    </row>
    <row r="230" spans="1:9" x14ac:dyDescent="0.25">
      <c r="A230" s="4">
        <v>540173</v>
      </c>
      <c r="B230" s="4" t="s">
        <v>241</v>
      </c>
      <c r="C230" s="4" t="s">
        <v>238</v>
      </c>
      <c r="D230" s="4" t="s">
        <v>17</v>
      </c>
      <c r="E230" s="4">
        <v>1</v>
      </c>
      <c r="F230" s="4">
        <v>114</v>
      </c>
      <c r="G230" s="4">
        <v>112</v>
      </c>
      <c r="H230" s="4">
        <v>113</v>
      </c>
      <c r="I230" s="4">
        <v>0</v>
      </c>
    </row>
    <row r="231" spans="1:9" x14ac:dyDescent="0.25">
      <c r="A231" s="4">
        <v>540174</v>
      </c>
      <c r="B231" s="4" t="s">
        <v>242</v>
      </c>
      <c r="C231" s="4" t="s">
        <v>238</v>
      </c>
      <c r="D231" s="4" t="s">
        <v>17</v>
      </c>
      <c r="E231" s="4">
        <v>1</v>
      </c>
      <c r="F231" s="4">
        <v>12</v>
      </c>
      <c r="G231" s="4">
        <v>14</v>
      </c>
      <c r="H231" s="4">
        <v>13</v>
      </c>
      <c r="I231" s="4">
        <v>0</v>
      </c>
    </row>
    <row r="232" spans="1:9" x14ac:dyDescent="0.25">
      <c r="A232" s="4">
        <v>540286</v>
      </c>
      <c r="B232" s="4" t="s">
        <v>243</v>
      </c>
      <c r="C232" s="4" t="s">
        <v>238</v>
      </c>
      <c r="D232" s="4" t="s">
        <v>17</v>
      </c>
      <c r="E232" s="4">
        <v>1</v>
      </c>
      <c r="F232" s="4">
        <v>58</v>
      </c>
      <c r="G232" s="4">
        <v>69</v>
      </c>
      <c r="H232" s="4">
        <v>63.5</v>
      </c>
      <c r="I232" s="4">
        <v>0</v>
      </c>
    </row>
    <row r="233" spans="1:9" x14ac:dyDescent="0.25">
      <c r="A233" s="6"/>
      <c r="B233" s="6"/>
      <c r="C233" s="6" t="s">
        <v>238</v>
      </c>
      <c r="D233" s="6"/>
      <c r="E233" s="6"/>
      <c r="F233" s="6">
        <v>2369</v>
      </c>
      <c r="G233" s="6">
        <v>2723</v>
      </c>
      <c r="H233" s="6">
        <v>2546</v>
      </c>
      <c r="I233" s="6">
        <v>0</v>
      </c>
    </row>
    <row r="234" spans="1:9" x14ac:dyDescent="0.25">
      <c r="A234" s="4">
        <v>540183</v>
      </c>
      <c r="B234" s="4" t="s">
        <v>244</v>
      </c>
      <c r="C234" s="4" t="s">
        <v>245</v>
      </c>
      <c r="D234" s="4" t="s">
        <v>13</v>
      </c>
      <c r="E234" s="4">
        <v>5</v>
      </c>
      <c r="F234" s="4">
        <v>1270</v>
      </c>
      <c r="G234" s="4">
        <v>904</v>
      </c>
      <c r="H234" s="4">
        <v>1087</v>
      </c>
      <c r="I234" s="4">
        <v>0</v>
      </c>
    </row>
    <row r="235" spans="1:9" x14ac:dyDescent="0.25">
      <c r="A235" s="4">
        <v>540184</v>
      </c>
      <c r="B235" s="4" t="s">
        <v>246</v>
      </c>
      <c r="C235" s="4" t="s">
        <v>245</v>
      </c>
      <c r="D235" s="4" t="s">
        <v>17</v>
      </c>
      <c r="E235" s="4">
        <v>5</v>
      </c>
      <c r="F235" s="4">
        <v>52</v>
      </c>
      <c r="G235" s="4">
        <v>41</v>
      </c>
      <c r="H235" s="4">
        <v>46.5</v>
      </c>
      <c r="I235" s="4">
        <v>0</v>
      </c>
    </row>
    <row r="236" spans="1:9" x14ac:dyDescent="0.25">
      <c r="A236" s="4">
        <v>540185</v>
      </c>
      <c r="B236" s="4" t="s">
        <v>247</v>
      </c>
      <c r="C236" s="4" t="s">
        <v>245</v>
      </c>
      <c r="D236" s="4" t="s">
        <v>17</v>
      </c>
      <c r="E236" s="4">
        <v>5</v>
      </c>
      <c r="F236" s="4">
        <v>236</v>
      </c>
      <c r="G236" s="4">
        <v>232</v>
      </c>
      <c r="H236" s="4">
        <v>234</v>
      </c>
      <c r="I236" s="4">
        <v>0</v>
      </c>
    </row>
    <row r="237" spans="1:9" x14ac:dyDescent="0.25">
      <c r="A237" s="6"/>
      <c r="B237" s="6"/>
      <c r="C237" s="6" t="s">
        <v>245</v>
      </c>
      <c r="D237" s="6"/>
      <c r="E237" s="6"/>
      <c r="F237" s="6">
        <v>1558</v>
      </c>
      <c r="G237" s="6">
        <v>1177</v>
      </c>
      <c r="H237" s="6">
        <v>1367.5</v>
      </c>
      <c r="I237" s="6">
        <v>0</v>
      </c>
    </row>
    <row r="238" spans="1:9" x14ac:dyDescent="0.25">
      <c r="A238" s="4">
        <v>540186</v>
      </c>
      <c r="B238" s="4" t="s">
        <v>248</v>
      </c>
      <c r="C238" s="4" t="s">
        <v>249</v>
      </c>
      <c r="D238" s="4" t="s">
        <v>13</v>
      </c>
      <c r="E238" s="4">
        <v>1</v>
      </c>
      <c r="F238" s="4">
        <v>1164</v>
      </c>
      <c r="G238" s="4">
        <v>831</v>
      </c>
      <c r="H238" s="4">
        <v>997.5</v>
      </c>
      <c r="I238" s="4">
        <v>741</v>
      </c>
    </row>
    <row r="239" spans="1:9" x14ac:dyDescent="0.25">
      <c r="A239" s="4">
        <v>540187</v>
      </c>
      <c r="B239" s="4" t="s">
        <v>250</v>
      </c>
      <c r="C239" s="4" t="s">
        <v>249</v>
      </c>
      <c r="D239" s="4" t="s">
        <v>17</v>
      </c>
      <c r="E239" s="4">
        <v>1</v>
      </c>
      <c r="F239" s="4">
        <v>70</v>
      </c>
      <c r="G239" s="4">
        <v>97</v>
      </c>
      <c r="H239" s="4">
        <v>83.5</v>
      </c>
      <c r="I239" s="4">
        <v>89</v>
      </c>
    </row>
    <row r="240" spans="1:9" x14ac:dyDescent="0.25">
      <c r="A240" s="6"/>
      <c r="B240" s="6"/>
      <c r="C240" s="6" t="s">
        <v>249</v>
      </c>
      <c r="D240" s="6"/>
      <c r="E240" s="6"/>
      <c r="F240" s="6">
        <v>1234</v>
      </c>
      <c r="G240" s="6">
        <v>928</v>
      </c>
      <c r="H240" s="6">
        <v>1081</v>
      </c>
      <c r="I240" s="6">
        <v>830</v>
      </c>
    </row>
    <row r="241" spans="1:9" x14ac:dyDescent="0.25">
      <c r="A241" s="4">
        <v>540188</v>
      </c>
      <c r="B241" s="4" t="s">
        <v>251</v>
      </c>
      <c r="C241" s="4" t="s">
        <v>252</v>
      </c>
      <c r="D241" s="4" t="s">
        <v>13</v>
      </c>
      <c r="E241" s="4">
        <v>6</v>
      </c>
      <c r="F241" s="4">
        <v>130</v>
      </c>
      <c r="G241" s="4">
        <v>211</v>
      </c>
      <c r="H241" s="4">
        <v>170.5</v>
      </c>
      <c r="I241" s="4">
        <v>0</v>
      </c>
    </row>
    <row r="242" spans="1:9" x14ac:dyDescent="0.25">
      <c r="A242" s="4">
        <v>540189</v>
      </c>
      <c r="B242" s="4" t="s">
        <v>253</v>
      </c>
      <c r="C242" s="4" t="s">
        <v>252</v>
      </c>
      <c r="D242" s="4" t="s">
        <v>17</v>
      </c>
      <c r="E242" s="4">
        <v>6</v>
      </c>
      <c r="F242" s="4">
        <v>10</v>
      </c>
      <c r="G242" s="4">
        <v>12</v>
      </c>
      <c r="H242" s="4">
        <v>11</v>
      </c>
      <c r="I242" s="4">
        <v>0</v>
      </c>
    </row>
    <row r="243" spans="1:9" x14ac:dyDescent="0.25">
      <c r="A243" s="4">
        <v>540190</v>
      </c>
      <c r="B243" s="4" t="s">
        <v>254</v>
      </c>
      <c r="C243" s="4" t="s">
        <v>252</v>
      </c>
      <c r="D243" s="4" t="s">
        <v>17</v>
      </c>
      <c r="E243" s="4">
        <v>6</v>
      </c>
      <c r="F243" s="4">
        <v>61</v>
      </c>
      <c r="G243" s="4">
        <v>123</v>
      </c>
      <c r="H243" s="4">
        <v>92</v>
      </c>
      <c r="I243" s="4">
        <v>0</v>
      </c>
    </row>
    <row r="244" spans="1:9" x14ac:dyDescent="0.25">
      <c r="A244" s="6"/>
      <c r="B244" s="6"/>
      <c r="C244" s="6" t="s">
        <v>252</v>
      </c>
      <c r="D244" s="6"/>
      <c r="E244" s="6"/>
      <c r="F244" s="6">
        <v>201</v>
      </c>
      <c r="G244" s="6">
        <v>346</v>
      </c>
      <c r="H244" s="6">
        <v>273.5</v>
      </c>
      <c r="I244" s="6">
        <v>0</v>
      </c>
    </row>
    <row r="245" spans="1:9" x14ac:dyDescent="0.25">
      <c r="A245" s="4">
        <v>540198</v>
      </c>
      <c r="B245" s="4" t="s">
        <v>255</v>
      </c>
      <c r="C245" s="4" t="s">
        <v>256</v>
      </c>
      <c r="D245" s="4" t="s">
        <v>13</v>
      </c>
      <c r="E245" s="4">
        <v>7</v>
      </c>
      <c r="F245" s="4">
        <v>670</v>
      </c>
      <c r="G245" s="4">
        <v>668</v>
      </c>
      <c r="H245" s="4">
        <v>669</v>
      </c>
      <c r="I245" s="4">
        <v>0</v>
      </c>
    </row>
    <row r="246" spans="1:9" x14ac:dyDescent="0.25">
      <c r="A246" s="4">
        <v>540199</v>
      </c>
      <c r="B246" s="4" t="s">
        <v>257</v>
      </c>
      <c r="C246" s="4" t="s">
        <v>256</v>
      </c>
      <c r="D246" s="4" t="s">
        <v>17</v>
      </c>
      <c r="E246" s="4">
        <v>7</v>
      </c>
      <c r="F246" s="4">
        <v>594</v>
      </c>
      <c r="G246" s="4">
        <v>591</v>
      </c>
      <c r="H246" s="4">
        <v>592.5</v>
      </c>
      <c r="I246" s="4">
        <v>0</v>
      </c>
    </row>
    <row r="247" spans="1:9" x14ac:dyDescent="0.25">
      <c r="A247" s="6"/>
      <c r="B247" s="6"/>
      <c r="C247" s="6" t="s">
        <v>256</v>
      </c>
      <c r="D247" s="6"/>
      <c r="E247" s="6"/>
      <c r="F247" s="6">
        <v>1264</v>
      </c>
      <c r="G247" s="6">
        <v>1259</v>
      </c>
      <c r="H247" s="6">
        <v>1261.5</v>
      </c>
      <c r="I247" s="6">
        <v>0</v>
      </c>
    </row>
    <row r="248" spans="1:9" x14ac:dyDescent="0.25">
      <c r="A248" s="4">
        <v>540200</v>
      </c>
      <c r="B248" s="4" t="s">
        <v>258</v>
      </c>
      <c r="C248" s="4" t="s">
        <v>259</v>
      </c>
      <c r="D248" s="4" t="s">
        <v>13</v>
      </c>
      <c r="E248" s="4">
        <v>2</v>
      </c>
      <c r="F248" s="4">
        <v>3079</v>
      </c>
      <c r="G248" s="4">
        <v>2539</v>
      </c>
      <c r="H248" s="4">
        <v>2809</v>
      </c>
      <c r="I248" s="4">
        <v>0</v>
      </c>
    </row>
    <row r="249" spans="1:9" x14ac:dyDescent="0.25">
      <c r="A249" s="4">
        <v>540018</v>
      </c>
      <c r="B249" s="4" t="s">
        <v>43</v>
      </c>
      <c r="C249" s="4" t="s">
        <v>259</v>
      </c>
      <c r="D249" s="4" t="s">
        <v>17</v>
      </c>
      <c r="E249" s="4">
        <v>2</v>
      </c>
      <c r="F249" s="4">
        <v>201</v>
      </c>
      <c r="G249" s="4">
        <v>232</v>
      </c>
      <c r="H249" s="4">
        <v>216.5</v>
      </c>
      <c r="I249" s="4">
        <v>0</v>
      </c>
    </row>
    <row r="250" spans="1:9" x14ac:dyDescent="0.25">
      <c r="A250" s="4">
        <v>540202</v>
      </c>
      <c r="B250" s="4" t="s">
        <v>260</v>
      </c>
      <c r="C250" s="4" t="s">
        <v>259</v>
      </c>
      <c r="D250" s="4" t="s">
        <v>17</v>
      </c>
      <c r="E250" s="4">
        <v>2</v>
      </c>
      <c r="F250" s="4">
        <v>119</v>
      </c>
      <c r="G250" s="4">
        <v>84</v>
      </c>
      <c r="H250" s="4">
        <v>101.5</v>
      </c>
      <c r="I250" s="4">
        <v>0</v>
      </c>
    </row>
    <row r="251" spans="1:9" x14ac:dyDescent="0.25">
      <c r="A251" s="4">
        <v>540221</v>
      </c>
      <c r="B251" s="4" t="s">
        <v>261</v>
      </c>
      <c r="C251" s="4" t="s">
        <v>259</v>
      </c>
      <c r="D251" s="4" t="s">
        <v>17</v>
      </c>
      <c r="E251" s="4">
        <v>2</v>
      </c>
      <c r="F251" s="4">
        <v>92</v>
      </c>
      <c r="G251" s="4">
        <v>100</v>
      </c>
      <c r="H251" s="4">
        <v>96</v>
      </c>
      <c r="I251" s="4">
        <v>0</v>
      </c>
    </row>
    <row r="252" spans="1:9" x14ac:dyDescent="0.25">
      <c r="A252" s="4">
        <v>540231</v>
      </c>
      <c r="B252" s="4" t="s">
        <v>262</v>
      </c>
      <c r="C252" s="4" t="s">
        <v>259</v>
      </c>
      <c r="D252" s="4" t="s">
        <v>17</v>
      </c>
      <c r="E252" s="4">
        <v>2</v>
      </c>
      <c r="F252" s="4">
        <v>227</v>
      </c>
      <c r="G252" s="4">
        <v>198</v>
      </c>
      <c r="H252" s="4">
        <v>212.5</v>
      </c>
      <c r="I252" s="4">
        <v>0</v>
      </c>
    </row>
    <row r="253" spans="1:9" x14ac:dyDescent="0.25">
      <c r="A253" s="4">
        <v>540232</v>
      </c>
      <c r="B253" s="4" t="s">
        <v>263</v>
      </c>
      <c r="C253" s="4" t="s">
        <v>259</v>
      </c>
      <c r="D253" s="4" t="s">
        <v>17</v>
      </c>
      <c r="E253" s="4">
        <v>2</v>
      </c>
      <c r="F253" s="4">
        <v>78</v>
      </c>
      <c r="G253" s="4">
        <v>109</v>
      </c>
      <c r="H253" s="4">
        <v>93.5</v>
      </c>
      <c r="I253" s="4">
        <v>0</v>
      </c>
    </row>
    <row r="254" spans="1:9" x14ac:dyDescent="0.25">
      <c r="A254" s="6"/>
      <c r="B254" s="6"/>
      <c r="C254" s="6" t="s">
        <v>259</v>
      </c>
      <c r="D254" s="6"/>
      <c r="E254" s="6"/>
      <c r="F254" s="6">
        <v>3796</v>
      </c>
      <c r="G254" s="6">
        <v>3262</v>
      </c>
      <c r="H254" s="6">
        <v>3529</v>
      </c>
      <c r="I254" s="6">
        <v>0</v>
      </c>
    </row>
    <row r="255" spans="1:9" x14ac:dyDescent="0.25">
      <c r="A255" s="4">
        <v>540203</v>
      </c>
      <c r="B255" s="4" t="s">
        <v>264</v>
      </c>
      <c r="C255" s="4" t="s">
        <v>265</v>
      </c>
      <c r="D255" s="4" t="s">
        <v>13</v>
      </c>
      <c r="E255" s="4">
        <v>4</v>
      </c>
      <c r="F255" s="4">
        <v>643</v>
      </c>
      <c r="G255" s="4">
        <v>1001</v>
      </c>
      <c r="H255" s="4">
        <v>822</v>
      </c>
      <c r="I255" s="4">
        <v>816</v>
      </c>
    </row>
    <row r="256" spans="1:9" x14ac:dyDescent="0.25">
      <c r="A256" s="4">
        <v>540204</v>
      </c>
      <c r="B256" s="4" t="s">
        <v>266</v>
      </c>
      <c r="C256" s="4" t="s">
        <v>265</v>
      </c>
      <c r="D256" s="4" t="s">
        <v>17</v>
      </c>
      <c r="E256" s="4">
        <v>4</v>
      </c>
      <c r="F256" s="4">
        <v>116</v>
      </c>
      <c r="G256" s="4">
        <v>143</v>
      </c>
      <c r="H256" s="4">
        <v>129.5</v>
      </c>
      <c r="I256" s="4">
        <v>121</v>
      </c>
    </row>
    <row r="257" spans="1:9" x14ac:dyDescent="0.25">
      <c r="A257" s="4">
        <v>540205</v>
      </c>
      <c r="B257" s="4" t="s">
        <v>267</v>
      </c>
      <c r="C257" s="4" t="s">
        <v>265</v>
      </c>
      <c r="D257" s="4" t="s">
        <v>17</v>
      </c>
      <c r="E257" s="4">
        <v>4</v>
      </c>
      <c r="F257" s="4">
        <v>20</v>
      </c>
      <c r="G257" s="4">
        <v>27</v>
      </c>
      <c r="H257" s="4">
        <v>23.5</v>
      </c>
      <c r="I257" s="4">
        <v>18</v>
      </c>
    </row>
    <row r="258" spans="1:9" x14ac:dyDescent="0.25">
      <c r="A258" s="4">
        <v>540206</v>
      </c>
      <c r="B258" s="4" t="s">
        <v>268</v>
      </c>
      <c r="C258" s="4" t="s">
        <v>265</v>
      </c>
      <c r="D258" s="4" t="s">
        <v>17</v>
      </c>
      <c r="E258" s="4">
        <v>4</v>
      </c>
      <c r="F258" s="4">
        <v>39</v>
      </c>
      <c r="G258" s="4">
        <v>44</v>
      </c>
      <c r="H258" s="4">
        <v>41.5</v>
      </c>
      <c r="I258" s="4">
        <v>35</v>
      </c>
    </row>
    <row r="259" spans="1:9" x14ac:dyDescent="0.25">
      <c r="A259" s="6"/>
      <c r="B259" s="6"/>
      <c r="C259" s="6" t="s">
        <v>265</v>
      </c>
      <c r="D259" s="6"/>
      <c r="E259" s="6"/>
      <c r="F259" s="6">
        <v>818</v>
      </c>
      <c r="G259" s="6">
        <v>1215</v>
      </c>
      <c r="H259" s="6">
        <v>1016.5</v>
      </c>
      <c r="I259" s="6">
        <v>990</v>
      </c>
    </row>
    <row r="260" spans="1:9" x14ac:dyDescent="0.25">
      <c r="A260" s="4">
        <v>540207</v>
      </c>
      <c r="B260" s="4" t="s">
        <v>269</v>
      </c>
      <c r="C260" s="4" t="s">
        <v>270</v>
      </c>
      <c r="D260" s="4" t="s">
        <v>13</v>
      </c>
      <c r="E260" s="4">
        <v>10</v>
      </c>
      <c r="F260" s="4">
        <v>882</v>
      </c>
      <c r="G260" s="4">
        <v>1332</v>
      </c>
      <c r="H260" s="4">
        <v>1107</v>
      </c>
      <c r="I260" s="4">
        <v>0</v>
      </c>
    </row>
    <row r="261" spans="1:9" x14ac:dyDescent="0.25">
      <c r="A261" s="4">
        <v>540196</v>
      </c>
      <c r="B261" s="4" t="s">
        <v>271</v>
      </c>
      <c r="C261" s="4" t="s">
        <v>270</v>
      </c>
      <c r="D261" s="4" t="s">
        <v>17</v>
      </c>
      <c r="E261" s="4">
        <v>5</v>
      </c>
      <c r="F261" s="4">
        <v>7</v>
      </c>
      <c r="G261" s="4">
        <v>18</v>
      </c>
      <c r="H261" s="4">
        <v>12.5</v>
      </c>
      <c r="I261" s="4">
        <v>0</v>
      </c>
    </row>
    <row r="262" spans="1:9" x14ac:dyDescent="0.25">
      <c r="A262" s="4">
        <v>540208</v>
      </c>
      <c r="B262" s="4" t="s">
        <v>272</v>
      </c>
      <c r="C262" s="4" t="s">
        <v>270</v>
      </c>
      <c r="D262" s="4" t="s">
        <v>17</v>
      </c>
      <c r="E262" s="4">
        <v>10</v>
      </c>
      <c r="F262" s="4">
        <v>903</v>
      </c>
      <c r="G262" s="4">
        <v>891</v>
      </c>
      <c r="H262" s="4">
        <v>897</v>
      </c>
      <c r="I262" s="4">
        <v>0</v>
      </c>
    </row>
    <row r="263" spans="1:9" x14ac:dyDescent="0.25">
      <c r="A263" s="4">
        <v>540210</v>
      </c>
      <c r="B263" s="4" t="s">
        <v>273</v>
      </c>
      <c r="C263" s="4" t="s">
        <v>270</v>
      </c>
      <c r="D263" s="4" t="s">
        <v>17</v>
      </c>
      <c r="E263" s="4">
        <v>10</v>
      </c>
      <c r="F263" s="4">
        <v>90</v>
      </c>
      <c r="G263" s="4">
        <v>115</v>
      </c>
      <c r="H263" s="4">
        <v>102.5</v>
      </c>
      <c r="I263" s="4">
        <v>0</v>
      </c>
    </row>
    <row r="264" spans="1:9" x14ac:dyDescent="0.25">
      <c r="A264" s="4">
        <v>540256</v>
      </c>
      <c r="B264" s="4" t="s">
        <v>274</v>
      </c>
      <c r="C264" s="4" t="s">
        <v>270</v>
      </c>
      <c r="D264" s="4" t="s">
        <v>17</v>
      </c>
      <c r="E264" s="4">
        <v>10</v>
      </c>
      <c r="F264" s="4">
        <v>96</v>
      </c>
      <c r="G264" s="4">
        <v>66</v>
      </c>
      <c r="H264" s="4">
        <v>81</v>
      </c>
      <c r="I264" s="4">
        <v>0</v>
      </c>
    </row>
    <row r="265" spans="1:9" x14ac:dyDescent="0.25">
      <c r="A265" s="4">
        <v>540258</v>
      </c>
      <c r="B265" s="4" t="s">
        <v>275</v>
      </c>
      <c r="C265" s="4" t="s">
        <v>270</v>
      </c>
      <c r="D265" s="4" t="s">
        <v>17</v>
      </c>
      <c r="E265" s="4">
        <v>10</v>
      </c>
      <c r="F265" s="4">
        <v>29</v>
      </c>
      <c r="G265" s="4">
        <v>24</v>
      </c>
      <c r="H265" s="4">
        <v>26.5</v>
      </c>
      <c r="I265" s="4">
        <v>0</v>
      </c>
    </row>
    <row r="266" spans="1:9" x14ac:dyDescent="0.25">
      <c r="A266" s="6"/>
      <c r="B266" s="6"/>
      <c r="C266" s="6" t="s">
        <v>270</v>
      </c>
      <c r="D266" s="6"/>
      <c r="E266" s="6"/>
      <c r="F266" s="6">
        <v>2007</v>
      </c>
      <c r="G266" s="6">
        <v>2446</v>
      </c>
      <c r="H266" s="6">
        <v>2226.5</v>
      </c>
      <c r="I266" s="6">
        <v>0</v>
      </c>
    </row>
    <row r="267" spans="1:9" x14ac:dyDescent="0.25">
      <c r="A267" s="4">
        <v>540211</v>
      </c>
      <c r="B267" s="4" t="s">
        <v>276</v>
      </c>
      <c r="C267" s="4" t="s">
        <v>277</v>
      </c>
      <c r="D267" s="4" t="s">
        <v>13</v>
      </c>
      <c r="E267" s="4">
        <v>5</v>
      </c>
      <c r="F267" s="4">
        <v>796</v>
      </c>
      <c r="G267" s="4">
        <v>552</v>
      </c>
      <c r="H267" s="4">
        <v>674</v>
      </c>
      <c r="I267" s="4">
        <v>0</v>
      </c>
    </row>
    <row r="268" spans="1:9" x14ac:dyDescent="0.25">
      <c r="A268" s="4">
        <v>540212</v>
      </c>
      <c r="B268" s="4" t="s">
        <v>278</v>
      </c>
      <c r="C268" s="4" t="s">
        <v>277</v>
      </c>
      <c r="D268" s="4" t="s">
        <v>17</v>
      </c>
      <c r="E268" s="4">
        <v>5</v>
      </c>
      <c r="F268" s="4">
        <v>87</v>
      </c>
      <c r="G268" s="4">
        <v>81</v>
      </c>
      <c r="H268" s="4">
        <v>84</v>
      </c>
      <c r="I268" s="4">
        <v>0</v>
      </c>
    </row>
    <row r="269" spans="1:9" x14ac:dyDescent="0.25">
      <c r="A269" s="6"/>
      <c r="B269" s="6"/>
      <c r="C269" s="6" t="s">
        <v>277</v>
      </c>
      <c r="D269" s="6"/>
      <c r="E269" s="6"/>
      <c r="F269" s="6">
        <v>883</v>
      </c>
      <c r="G269" s="6">
        <v>633</v>
      </c>
      <c r="H269" s="6">
        <v>758</v>
      </c>
      <c r="I269" s="6">
        <v>0</v>
      </c>
    </row>
    <row r="270" spans="1:9" x14ac:dyDescent="0.25">
      <c r="A270" s="4">
        <v>540213</v>
      </c>
      <c r="B270" s="4" t="s">
        <v>279</v>
      </c>
      <c r="C270" s="4" t="s">
        <v>280</v>
      </c>
      <c r="D270" s="4" t="s">
        <v>13</v>
      </c>
      <c r="E270" s="4">
        <v>5</v>
      </c>
      <c r="F270" s="4">
        <v>1674</v>
      </c>
      <c r="G270" s="4">
        <v>2478</v>
      </c>
      <c r="H270" s="4">
        <v>2076</v>
      </c>
      <c r="I270" s="4">
        <v>0</v>
      </c>
    </row>
    <row r="271" spans="1:9" x14ac:dyDescent="0.25">
      <c r="A271" s="4">
        <v>540042</v>
      </c>
      <c r="B271" s="4" t="s">
        <v>281</v>
      </c>
      <c r="C271" s="4" t="s">
        <v>280</v>
      </c>
      <c r="D271" s="4" t="s">
        <v>17</v>
      </c>
      <c r="E271" s="4">
        <v>5</v>
      </c>
      <c r="F271" s="4">
        <v>0</v>
      </c>
      <c r="G271" s="4">
        <v>0</v>
      </c>
      <c r="H271" s="4">
        <v>0</v>
      </c>
      <c r="I271" s="4">
        <v>0</v>
      </c>
    </row>
    <row r="272" spans="1:9" x14ac:dyDescent="0.25">
      <c r="A272" s="4">
        <v>540214</v>
      </c>
      <c r="B272" s="4" t="s">
        <v>282</v>
      </c>
      <c r="C272" s="4" t="s">
        <v>280</v>
      </c>
      <c r="D272" s="4" t="s">
        <v>17</v>
      </c>
      <c r="E272" s="4">
        <v>5</v>
      </c>
      <c r="F272" s="4">
        <v>226</v>
      </c>
      <c r="G272" s="4">
        <v>341</v>
      </c>
      <c r="H272" s="4">
        <v>283.5</v>
      </c>
      <c r="I272" s="4">
        <v>0</v>
      </c>
    </row>
    <row r="273" spans="1:9" x14ac:dyDescent="0.25">
      <c r="A273" s="4">
        <v>540215</v>
      </c>
      <c r="B273" s="4" t="s">
        <v>283</v>
      </c>
      <c r="C273" s="4" t="s">
        <v>280</v>
      </c>
      <c r="D273" s="4" t="s">
        <v>17</v>
      </c>
      <c r="E273" s="4">
        <v>5</v>
      </c>
      <c r="F273" s="4">
        <v>324</v>
      </c>
      <c r="G273" s="4">
        <v>348</v>
      </c>
      <c r="H273" s="4">
        <v>336</v>
      </c>
      <c r="I273" s="4">
        <v>0</v>
      </c>
    </row>
    <row r="274" spans="1:9" x14ac:dyDescent="0.25">
      <c r="A274" s="4">
        <v>540216</v>
      </c>
      <c r="B274" s="4" t="s">
        <v>284</v>
      </c>
      <c r="C274" s="4" t="s">
        <v>280</v>
      </c>
      <c r="D274" s="4" t="s">
        <v>17</v>
      </c>
      <c r="E274" s="4">
        <v>5</v>
      </c>
      <c r="F274" s="4">
        <v>96</v>
      </c>
      <c r="G274" s="4">
        <v>137</v>
      </c>
      <c r="H274" s="4">
        <v>116.5</v>
      </c>
      <c r="I274" s="4">
        <v>0</v>
      </c>
    </row>
    <row r="275" spans="1:9" x14ac:dyDescent="0.25">
      <c r="A275" s="6"/>
      <c r="B275" s="6"/>
      <c r="C275" s="6" t="s">
        <v>280</v>
      </c>
      <c r="D275" s="6"/>
      <c r="E275" s="6"/>
      <c r="F275" s="6">
        <v>2320</v>
      </c>
      <c r="G275" s="6">
        <v>3304</v>
      </c>
      <c r="H275" s="6">
        <v>2812</v>
      </c>
      <c r="I275" s="6">
        <v>0</v>
      </c>
    </row>
    <row r="276" spans="1:9" x14ac:dyDescent="0.25">
      <c r="A276" s="4">
        <v>540224</v>
      </c>
      <c r="B276" s="4" t="s">
        <v>285</v>
      </c>
      <c r="C276" s="4" t="s">
        <v>286</v>
      </c>
      <c r="D276" s="4" t="s">
        <v>13</v>
      </c>
      <c r="E276" s="4">
        <v>5</v>
      </c>
      <c r="F276" s="4">
        <v>567</v>
      </c>
      <c r="G276" s="4">
        <v>410</v>
      </c>
      <c r="H276" s="4">
        <v>488.5</v>
      </c>
      <c r="I276" s="4">
        <v>0</v>
      </c>
    </row>
    <row r="277" spans="1:9" x14ac:dyDescent="0.25">
      <c r="A277" s="4">
        <v>540132</v>
      </c>
      <c r="B277" s="4" t="s">
        <v>287</v>
      </c>
      <c r="C277" s="4" t="s">
        <v>286</v>
      </c>
      <c r="D277" s="4" t="s">
        <v>17</v>
      </c>
      <c r="E277" s="4">
        <v>5</v>
      </c>
      <c r="F277" s="4">
        <v>0</v>
      </c>
      <c r="G277" s="4">
        <v>0</v>
      </c>
      <c r="H277" s="4">
        <v>0</v>
      </c>
      <c r="I277" s="4">
        <v>0</v>
      </c>
    </row>
    <row r="278" spans="1:9" x14ac:dyDescent="0.25">
      <c r="A278" s="4">
        <v>540179</v>
      </c>
      <c r="B278" s="4" t="s">
        <v>288</v>
      </c>
      <c r="C278" s="4" t="s">
        <v>286</v>
      </c>
      <c r="D278" s="4" t="s">
        <v>17</v>
      </c>
      <c r="E278" s="4">
        <v>5</v>
      </c>
      <c r="F278" s="4">
        <v>25</v>
      </c>
      <c r="G278" s="4">
        <v>29</v>
      </c>
      <c r="H278" s="4">
        <v>27</v>
      </c>
      <c r="I278" s="4">
        <v>0</v>
      </c>
    </row>
    <row r="279" spans="1:9" x14ac:dyDescent="0.25">
      <c r="A279" s="4">
        <v>540180</v>
      </c>
      <c r="B279" s="4" t="s">
        <v>289</v>
      </c>
      <c r="C279" s="4" t="s">
        <v>286</v>
      </c>
      <c r="D279" s="4" t="s">
        <v>17</v>
      </c>
      <c r="E279" s="4">
        <v>5</v>
      </c>
      <c r="F279" s="4">
        <v>19</v>
      </c>
      <c r="G279" s="4">
        <v>14</v>
      </c>
      <c r="H279" s="4">
        <v>16.5</v>
      </c>
      <c r="I279" s="4">
        <v>0</v>
      </c>
    </row>
    <row r="280" spans="1:9" x14ac:dyDescent="0.25">
      <c r="A280" s="4">
        <v>540182</v>
      </c>
      <c r="B280" s="4" t="s">
        <v>290</v>
      </c>
      <c r="C280" s="4" t="s">
        <v>286</v>
      </c>
      <c r="D280" s="4" t="s">
        <v>17</v>
      </c>
      <c r="E280" s="4">
        <v>5</v>
      </c>
      <c r="F280" s="4">
        <v>38</v>
      </c>
      <c r="G280" s="4">
        <v>26</v>
      </c>
      <c r="H280" s="4">
        <v>32</v>
      </c>
      <c r="I280" s="4">
        <v>0</v>
      </c>
    </row>
    <row r="281" spans="1:9" x14ac:dyDescent="0.25">
      <c r="A281" s="4">
        <v>540262</v>
      </c>
      <c r="B281" s="4" t="s">
        <v>291</v>
      </c>
      <c r="C281" s="4" t="s">
        <v>286</v>
      </c>
      <c r="D281" s="4" t="s">
        <v>17</v>
      </c>
      <c r="E281" s="4">
        <v>5</v>
      </c>
      <c r="F281" s="4">
        <v>21</v>
      </c>
      <c r="G281" s="4">
        <v>15</v>
      </c>
      <c r="H281" s="4">
        <v>18</v>
      </c>
      <c r="I281" s="4">
        <v>0</v>
      </c>
    </row>
    <row r="282" spans="1:9" x14ac:dyDescent="0.25">
      <c r="A282" s="4">
        <v>540263</v>
      </c>
      <c r="B282" s="4" t="s">
        <v>292</v>
      </c>
      <c r="C282" s="4" t="s">
        <v>286</v>
      </c>
      <c r="D282" s="4" t="s">
        <v>17</v>
      </c>
      <c r="E282" s="4">
        <v>5</v>
      </c>
      <c r="F282" s="4">
        <v>17</v>
      </c>
      <c r="G282" s="4">
        <v>13</v>
      </c>
      <c r="H282" s="4">
        <v>15</v>
      </c>
      <c r="I282" s="4">
        <v>0</v>
      </c>
    </row>
    <row r="283" spans="1:9" x14ac:dyDescent="0.25">
      <c r="A283" s="6"/>
      <c r="B283" s="6"/>
      <c r="C283" s="6" t="s">
        <v>286</v>
      </c>
      <c r="D283" s="6"/>
      <c r="E283" s="6"/>
      <c r="F283" s="6">
        <v>687</v>
      </c>
      <c r="G283" s="6">
        <v>507</v>
      </c>
      <c r="H283" s="6">
        <v>597</v>
      </c>
      <c r="I283" s="6">
        <v>0</v>
      </c>
    </row>
    <row r="284" spans="1:9" x14ac:dyDescent="0.25">
      <c r="A284" s="4">
        <v>540225</v>
      </c>
      <c r="B284" s="4" t="s">
        <v>293</v>
      </c>
      <c r="C284" s="4" t="s">
        <v>294</v>
      </c>
      <c r="D284" s="4" t="s">
        <v>13</v>
      </c>
      <c r="E284" s="4">
        <v>5</v>
      </c>
      <c r="F284" s="4">
        <v>479</v>
      </c>
      <c r="G284" s="4">
        <v>329</v>
      </c>
      <c r="H284" s="4">
        <v>404</v>
      </c>
      <c r="I284" s="4">
        <v>0</v>
      </c>
    </row>
    <row r="285" spans="1:9" x14ac:dyDescent="0.25">
      <c r="A285" s="4">
        <v>540156</v>
      </c>
      <c r="B285" s="4" t="s">
        <v>295</v>
      </c>
      <c r="C285" s="4" t="s">
        <v>294</v>
      </c>
      <c r="D285" s="4" t="s">
        <v>17</v>
      </c>
      <c r="E285" s="4">
        <v>5</v>
      </c>
      <c r="F285" s="4">
        <v>148</v>
      </c>
      <c r="G285" s="4">
        <v>116</v>
      </c>
      <c r="H285" s="4">
        <v>132</v>
      </c>
      <c r="I285" s="4">
        <v>0</v>
      </c>
    </row>
    <row r="286" spans="1:9" x14ac:dyDescent="0.25">
      <c r="A286" s="4">
        <v>540253</v>
      </c>
      <c r="B286" s="4" t="s">
        <v>296</v>
      </c>
      <c r="C286" s="4" t="s">
        <v>294</v>
      </c>
      <c r="D286" s="4" t="s">
        <v>17</v>
      </c>
      <c r="E286" s="4">
        <v>5</v>
      </c>
      <c r="F286" s="4">
        <v>16</v>
      </c>
      <c r="G286" s="4">
        <v>17</v>
      </c>
      <c r="H286" s="4">
        <v>16.5</v>
      </c>
      <c r="I286" s="4">
        <v>0</v>
      </c>
    </row>
    <row r="287" spans="1:9" x14ac:dyDescent="0.25">
      <c r="A287" s="6"/>
      <c r="B287" s="6"/>
      <c r="C287" s="6" t="s">
        <v>294</v>
      </c>
      <c r="D287" s="6"/>
      <c r="E287" s="6"/>
      <c r="F287" s="6">
        <v>643</v>
      </c>
      <c r="G287" s="6">
        <v>462</v>
      </c>
      <c r="H287" s="6">
        <v>552.5</v>
      </c>
      <c r="I287" s="6">
        <v>0</v>
      </c>
    </row>
    <row r="288" spans="1:9" x14ac:dyDescent="0.25">
      <c r="A288" s="4">
        <v>540226</v>
      </c>
      <c r="B288" s="4" t="s">
        <v>297</v>
      </c>
      <c r="C288" s="4" t="s">
        <v>298</v>
      </c>
      <c r="D288" s="4" t="s">
        <v>13</v>
      </c>
      <c r="E288" s="4">
        <v>8</v>
      </c>
      <c r="F288" s="4">
        <v>1498</v>
      </c>
      <c r="G288" s="4">
        <v>1374</v>
      </c>
      <c r="H288" s="4">
        <v>1436</v>
      </c>
      <c r="I288" s="4">
        <v>0</v>
      </c>
    </row>
    <row r="289" spans="1:9" x14ac:dyDescent="0.25">
      <c r="A289" s="4">
        <v>540046</v>
      </c>
      <c r="B289" s="4" t="s">
        <v>299</v>
      </c>
      <c r="C289" s="4" t="s">
        <v>298</v>
      </c>
      <c r="D289" s="4" t="s">
        <v>17</v>
      </c>
      <c r="E289" s="4">
        <v>8</v>
      </c>
      <c r="F289" s="4">
        <v>37</v>
      </c>
      <c r="G289" s="4">
        <v>42</v>
      </c>
      <c r="H289" s="4">
        <v>39.5</v>
      </c>
      <c r="I289" s="4">
        <v>0</v>
      </c>
    </row>
    <row r="290" spans="1:9" x14ac:dyDescent="0.25">
      <c r="A290" s="4">
        <v>540276</v>
      </c>
      <c r="B290" s="4" t="s">
        <v>300</v>
      </c>
      <c r="C290" s="4" t="s">
        <v>298</v>
      </c>
      <c r="D290" s="4" t="s">
        <v>17</v>
      </c>
      <c r="E290" s="4">
        <v>8</v>
      </c>
      <c r="F290" s="4">
        <v>6</v>
      </c>
      <c r="G290" s="4">
        <v>6</v>
      </c>
      <c r="H290" s="4">
        <v>6</v>
      </c>
      <c r="I290" s="4">
        <v>0</v>
      </c>
    </row>
    <row r="291" spans="1:9" x14ac:dyDescent="0.25">
      <c r="A291" s="6"/>
      <c r="B291" s="6"/>
      <c r="C291" s="6" t="s">
        <v>298</v>
      </c>
      <c r="D291" s="6"/>
      <c r="E291" s="6"/>
      <c r="F291" s="6">
        <v>1541</v>
      </c>
      <c r="G291" s="6">
        <v>1422</v>
      </c>
      <c r="H291" s="6">
        <v>1481.5</v>
      </c>
      <c r="I291" s="6">
        <v>0</v>
      </c>
    </row>
    <row r="292" spans="1:9" x14ac:dyDescent="0.25">
      <c r="A292" s="4">
        <v>540277</v>
      </c>
      <c r="B292" s="4" t="s">
        <v>301</v>
      </c>
      <c r="C292" s="4" t="s">
        <v>302</v>
      </c>
      <c r="D292" s="4" t="s">
        <v>13</v>
      </c>
      <c r="E292" s="4">
        <v>5</v>
      </c>
      <c r="F292" s="4">
        <v>675</v>
      </c>
      <c r="G292" s="4">
        <v>918</v>
      </c>
      <c r="H292" s="4">
        <v>796.5</v>
      </c>
      <c r="I292" s="4">
        <v>0</v>
      </c>
    </row>
    <row r="293" spans="1:9" x14ac:dyDescent="0.25">
      <c r="A293" s="4">
        <v>540195</v>
      </c>
      <c r="B293" s="4" t="s">
        <v>303</v>
      </c>
      <c r="C293" s="4" t="s">
        <v>302</v>
      </c>
      <c r="D293" s="4" t="s">
        <v>17</v>
      </c>
      <c r="E293" s="4">
        <v>5</v>
      </c>
      <c r="F293" s="4">
        <v>1</v>
      </c>
      <c r="G293" s="4">
        <v>6</v>
      </c>
      <c r="H293" s="4">
        <v>3.5</v>
      </c>
      <c r="I293" s="4">
        <v>0</v>
      </c>
    </row>
    <row r="294" spans="1:9" x14ac:dyDescent="0.25">
      <c r="A294" s="4">
        <v>540196</v>
      </c>
      <c r="B294" s="4" t="s">
        <v>271</v>
      </c>
      <c r="C294" s="4" t="s">
        <v>302</v>
      </c>
      <c r="D294" s="4" t="s">
        <v>17</v>
      </c>
      <c r="E294" s="4">
        <v>5</v>
      </c>
      <c r="F294" s="4">
        <v>1</v>
      </c>
      <c r="G294" s="4">
        <v>8</v>
      </c>
      <c r="H294" s="4">
        <v>4.5</v>
      </c>
      <c r="I294" s="4">
        <v>0</v>
      </c>
    </row>
    <row r="295" spans="1:9" x14ac:dyDescent="0.25">
      <c r="A295" s="4">
        <v>540197</v>
      </c>
      <c r="B295" s="4" t="s">
        <v>304</v>
      </c>
      <c r="C295" s="4" t="s">
        <v>302</v>
      </c>
      <c r="D295" s="4" t="s">
        <v>17</v>
      </c>
      <c r="E295" s="4">
        <v>5</v>
      </c>
      <c r="F295" s="4">
        <v>76</v>
      </c>
      <c r="G295" s="4">
        <v>102</v>
      </c>
      <c r="H295" s="4">
        <v>89</v>
      </c>
      <c r="I295" s="4">
        <v>0</v>
      </c>
    </row>
    <row r="296" spans="1:9" x14ac:dyDescent="0.25">
      <c r="A296" s="4">
        <v>540259</v>
      </c>
      <c r="B296" s="4" t="s">
        <v>305</v>
      </c>
      <c r="C296" s="4" t="s">
        <v>302</v>
      </c>
      <c r="D296" s="4" t="s">
        <v>17</v>
      </c>
      <c r="E296" s="4">
        <v>5</v>
      </c>
      <c r="F296" s="4">
        <v>68</v>
      </c>
      <c r="G296" s="4">
        <v>73</v>
      </c>
      <c r="H296" s="4">
        <v>70.5</v>
      </c>
      <c r="I296" s="4">
        <v>0</v>
      </c>
    </row>
    <row r="297" spans="1:9" x14ac:dyDescent="0.25">
      <c r="A297" s="6"/>
      <c r="B297" s="6"/>
      <c r="C297" s="6" t="s">
        <v>302</v>
      </c>
      <c r="D297" s="6"/>
      <c r="E297" s="6"/>
      <c r="F297" s="6">
        <v>821</v>
      </c>
      <c r="G297" s="6">
        <v>1107</v>
      </c>
      <c r="H297" s="6">
        <v>964</v>
      </c>
      <c r="I297" s="6">
        <v>0</v>
      </c>
    </row>
    <row r="298" spans="1:9" x14ac:dyDescent="0.25">
      <c r="A298" s="4">
        <v>540278</v>
      </c>
      <c r="B298" s="4" t="s">
        <v>306</v>
      </c>
      <c r="C298" s="4" t="s">
        <v>307</v>
      </c>
      <c r="D298" s="4" t="s">
        <v>13</v>
      </c>
      <c r="E298" s="4">
        <v>1</v>
      </c>
      <c r="F298" s="4">
        <v>301</v>
      </c>
      <c r="G298" s="4">
        <v>589</v>
      </c>
      <c r="H298" s="4">
        <v>445</v>
      </c>
      <c r="I298" s="4">
        <v>349</v>
      </c>
    </row>
    <row r="299" spans="1:9" x14ac:dyDescent="0.25">
      <c r="A299" s="4">
        <v>540041</v>
      </c>
      <c r="B299" s="4" t="s">
        <v>64</v>
      </c>
      <c r="C299" s="4" t="s">
        <v>307</v>
      </c>
      <c r="D299" s="4" t="s">
        <v>17</v>
      </c>
      <c r="E299" s="4">
        <v>1</v>
      </c>
      <c r="F299" s="4">
        <v>79</v>
      </c>
      <c r="G299" s="4">
        <v>63</v>
      </c>
      <c r="H299" s="4">
        <v>71</v>
      </c>
      <c r="I299" s="4">
        <v>52</v>
      </c>
    </row>
    <row r="300" spans="1:9" x14ac:dyDescent="0.25">
      <c r="A300" s="4">
        <v>540143</v>
      </c>
      <c r="B300" s="4" t="s">
        <v>308</v>
      </c>
      <c r="C300" s="4" t="s">
        <v>307</v>
      </c>
      <c r="D300" s="4" t="s">
        <v>17</v>
      </c>
      <c r="E300" s="4">
        <v>1</v>
      </c>
      <c r="F300" s="4">
        <v>24</v>
      </c>
      <c r="G300" s="4">
        <v>46</v>
      </c>
      <c r="H300" s="4">
        <v>35</v>
      </c>
      <c r="I300" s="4">
        <v>23</v>
      </c>
    </row>
    <row r="301" spans="1:9" x14ac:dyDescent="0.25">
      <c r="A301" s="4">
        <v>540290</v>
      </c>
      <c r="B301" s="4" t="s">
        <v>309</v>
      </c>
      <c r="C301" s="4" t="s">
        <v>307</v>
      </c>
      <c r="D301" s="4" t="s">
        <v>17</v>
      </c>
      <c r="E301" s="4">
        <v>1</v>
      </c>
      <c r="F301" s="4">
        <v>0</v>
      </c>
      <c r="G301" s="4">
        <v>0</v>
      </c>
      <c r="H301" s="4">
        <v>0</v>
      </c>
      <c r="I301" s="4">
        <v>0</v>
      </c>
    </row>
    <row r="302" spans="1:9" x14ac:dyDescent="0.25">
      <c r="A302" s="6"/>
      <c r="B302" s="6"/>
      <c r="C302" s="6" t="s">
        <v>307</v>
      </c>
      <c r="D302" s="6"/>
      <c r="E302" s="6"/>
      <c r="F302" s="6">
        <v>404</v>
      </c>
      <c r="G302" s="6">
        <v>698</v>
      </c>
      <c r="H302" s="6">
        <v>551</v>
      </c>
      <c r="I302" s="6">
        <v>424</v>
      </c>
    </row>
    <row r="303" spans="1:9" x14ac:dyDescent="0.25">
      <c r="A303" s="4">
        <v>540282</v>
      </c>
      <c r="B303" s="4" t="s">
        <v>310</v>
      </c>
      <c r="C303" s="4" t="s">
        <v>311</v>
      </c>
      <c r="D303" s="4" t="s">
        <v>13</v>
      </c>
      <c r="E303" s="4">
        <v>9</v>
      </c>
      <c r="F303" s="4">
        <v>498</v>
      </c>
      <c r="G303" s="4">
        <v>854</v>
      </c>
      <c r="H303" s="4">
        <v>676</v>
      </c>
      <c r="I303" s="4">
        <v>0</v>
      </c>
    </row>
    <row r="304" spans="1:9" x14ac:dyDescent="0.25">
      <c r="A304" s="4">
        <v>540006</v>
      </c>
      <c r="B304" s="4" t="s">
        <v>312</v>
      </c>
      <c r="C304" s="4" t="s">
        <v>311</v>
      </c>
      <c r="D304" s="4" t="s">
        <v>17</v>
      </c>
      <c r="E304" s="4">
        <v>9</v>
      </c>
      <c r="F304" s="4">
        <v>87</v>
      </c>
      <c r="G304" s="4">
        <v>82</v>
      </c>
      <c r="H304" s="4">
        <v>84.5</v>
      </c>
      <c r="I304" s="4">
        <v>0</v>
      </c>
    </row>
    <row r="305" spans="1:9" x14ac:dyDescent="0.25">
      <c r="A305" s="4">
        <v>545550</v>
      </c>
      <c r="B305" s="4" t="s">
        <v>313</v>
      </c>
      <c r="C305" s="4" t="s">
        <v>311</v>
      </c>
      <c r="D305" s="4" t="s">
        <v>17</v>
      </c>
      <c r="E305" s="4">
        <v>9</v>
      </c>
      <c r="F305" s="4">
        <v>0</v>
      </c>
      <c r="G305" s="4">
        <v>0</v>
      </c>
      <c r="H305" s="4">
        <v>0</v>
      </c>
      <c r="I305" s="4">
        <v>0</v>
      </c>
    </row>
    <row r="306" spans="1:9" x14ac:dyDescent="0.25">
      <c r="A306" s="6"/>
      <c r="B306" s="6"/>
      <c r="C306" s="6" t="s">
        <v>311</v>
      </c>
      <c r="D306" s="6"/>
      <c r="E306" s="6"/>
      <c r="F306" s="6">
        <v>585</v>
      </c>
      <c r="G306" s="6">
        <v>936</v>
      </c>
      <c r="H306" s="6">
        <v>760.5</v>
      </c>
      <c r="I306" s="6">
        <v>0</v>
      </c>
    </row>
    <row r="307" spans="1:9" x14ac:dyDescent="0.25">
      <c r="A307" s="4">
        <v>540283</v>
      </c>
      <c r="B307" s="4" t="s">
        <v>314</v>
      </c>
      <c r="C307" s="4" t="s">
        <v>315</v>
      </c>
      <c r="D307" s="4" t="s">
        <v>13</v>
      </c>
      <c r="E307" s="4">
        <v>4</v>
      </c>
      <c r="F307" s="4">
        <v>376</v>
      </c>
      <c r="G307" s="4">
        <v>504</v>
      </c>
      <c r="H307" s="4">
        <v>440</v>
      </c>
      <c r="I307" s="4">
        <v>406</v>
      </c>
    </row>
    <row r="308" spans="1:9" x14ac:dyDescent="0.25">
      <c r="A308" s="4">
        <v>540158</v>
      </c>
      <c r="B308" s="4" t="s">
        <v>316</v>
      </c>
      <c r="C308" s="4" t="s">
        <v>315</v>
      </c>
      <c r="D308" s="4" t="s">
        <v>17</v>
      </c>
      <c r="E308" s="4">
        <v>4</v>
      </c>
      <c r="F308" s="4">
        <v>4</v>
      </c>
      <c r="G308" s="4">
        <v>9</v>
      </c>
      <c r="H308" s="4">
        <v>6.5</v>
      </c>
      <c r="I308" s="4">
        <v>6</v>
      </c>
    </row>
    <row r="309" spans="1:9" x14ac:dyDescent="0.25">
      <c r="A309" s="4">
        <v>540159</v>
      </c>
      <c r="B309" s="4" t="s">
        <v>317</v>
      </c>
      <c r="C309" s="4" t="s">
        <v>315</v>
      </c>
      <c r="D309" s="4" t="s">
        <v>17</v>
      </c>
      <c r="E309" s="4">
        <v>4</v>
      </c>
      <c r="F309" s="4">
        <v>449</v>
      </c>
      <c r="G309" s="4">
        <v>393</v>
      </c>
      <c r="H309" s="4">
        <v>421</v>
      </c>
      <c r="I309" s="4">
        <v>360</v>
      </c>
    </row>
    <row r="310" spans="1:9" x14ac:dyDescent="0.25">
      <c r="A310" s="4">
        <v>540288</v>
      </c>
      <c r="B310" s="4" t="s">
        <v>318</v>
      </c>
      <c r="C310" s="4" t="s">
        <v>315</v>
      </c>
      <c r="D310" s="4" t="s">
        <v>17</v>
      </c>
      <c r="E310" s="4">
        <v>4</v>
      </c>
      <c r="F310" s="4">
        <v>0</v>
      </c>
      <c r="G310" s="4">
        <v>0</v>
      </c>
      <c r="H310" s="4">
        <v>0</v>
      </c>
      <c r="I310" s="4">
        <v>0</v>
      </c>
    </row>
    <row r="311" spans="1:9" x14ac:dyDescent="0.25">
      <c r="A311" s="6"/>
      <c r="B311" s="6"/>
      <c r="C311" s="6" t="s">
        <v>315</v>
      </c>
      <c r="D311" s="6"/>
      <c r="E311" s="6"/>
      <c r="F311" s="6">
        <v>829</v>
      </c>
      <c r="G311" s="6">
        <v>906</v>
      </c>
      <c r="H311" s="6">
        <v>867.5</v>
      </c>
      <c r="I311" s="6">
        <v>772</v>
      </c>
    </row>
    <row r="312" spans="1:9" x14ac:dyDescent="0.25">
      <c r="A312" s="4">
        <v>545536</v>
      </c>
      <c r="B312" s="4" t="s">
        <v>319</v>
      </c>
      <c r="C312" s="4" t="s">
        <v>320</v>
      </c>
      <c r="D312" s="4" t="s">
        <v>13</v>
      </c>
      <c r="E312" s="4">
        <v>2</v>
      </c>
      <c r="F312" s="4">
        <v>5682</v>
      </c>
      <c r="G312" s="4">
        <v>4623</v>
      </c>
      <c r="H312" s="4">
        <v>5152.5</v>
      </c>
      <c r="I312" s="4">
        <v>0</v>
      </c>
    </row>
    <row r="313" spans="1:9" x14ac:dyDescent="0.25">
      <c r="A313" s="4">
        <v>540092</v>
      </c>
      <c r="B313" s="4" t="s">
        <v>321</v>
      </c>
      <c r="C313" s="4" t="s">
        <v>320</v>
      </c>
      <c r="D313" s="4" t="s">
        <v>17</v>
      </c>
      <c r="E313" s="4">
        <v>2</v>
      </c>
      <c r="F313" s="4">
        <v>45</v>
      </c>
      <c r="G313" s="4">
        <v>60</v>
      </c>
      <c r="H313" s="4">
        <v>52.5</v>
      </c>
      <c r="I313" s="4">
        <v>0</v>
      </c>
    </row>
    <row r="314" spans="1:9" x14ac:dyDescent="0.25">
      <c r="A314" s="4">
        <v>540095</v>
      </c>
      <c r="B314" s="4" t="s">
        <v>322</v>
      </c>
      <c r="C314" s="4" t="s">
        <v>320</v>
      </c>
      <c r="D314" s="4" t="s">
        <v>17</v>
      </c>
      <c r="E314" s="4">
        <v>2</v>
      </c>
      <c r="F314" s="4">
        <v>31</v>
      </c>
      <c r="G314" s="4">
        <v>31</v>
      </c>
      <c r="H314" s="4">
        <v>31</v>
      </c>
      <c r="I314" s="4">
        <v>0</v>
      </c>
    </row>
    <row r="315" spans="1:9" x14ac:dyDescent="0.25">
      <c r="A315" s="4">
        <v>545535</v>
      </c>
      <c r="B315" s="4" t="s">
        <v>323</v>
      </c>
      <c r="C315" s="4" t="s">
        <v>320</v>
      </c>
      <c r="D315" s="4" t="s">
        <v>17</v>
      </c>
      <c r="E315" s="4">
        <v>2</v>
      </c>
      <c r="F315" s="4">
        <v>4</v>
      </c>
      <c r="G315" s="4">
        <v>13</v>
      </c>
      <c r="H315" s="4">
        <v>8.5</v>
      </c>
      <c r="I315" s="4">
        <v>0</v>
      </c>
    </row>
    <row r="316" spans="1:9" x14ac:dyDescent="0.25">
      <c r="A316" s="4">
        <v>545537</v>
      </c>
      <c r="B316" s="4" t="s">
        <v>324</v>
      </c>
      <c r="C316" s="4" t="s">
        <v>320</v>
      </c>
      <c r="D316" s="4" t="s">
        <v>17</v>
      </c>
      <c r="E316" s="4">
        <v>2</v>
      </c>
      <c r="F316" s="4">
        <v>154</v>
      </c>
      <c r="G316" s="4">
        <v>140</v>
      </c>
      <c r="H316" s="4">
        <v>147</v>
      </c>
      <c r="I316" s="4">
        <v>0</v>
      </c>
    </row>
    <row r="317" spans="1:9" x14ac:dyDescent="0.25">
      <c r="A317" s="4">
        <v>545539</v>
      </c>
      <c r="B317" s="4" t="s">
        <v>325</v>
      </c>
      <c r="C317" s="4" t="s">
        <v>320</v>
      </c>
      <c r="D317" s="4" t="s">
        <v>17</v>
      </c>
      <c r="E317" s="4">
        <v>2</v>
      </c>
      <c r="F317" s="4">
        <v>4</v>
      </c>
      <c r="G317" s="4">
        <v>16</v>
      </c>
      <c r="H317" s="4">
        <v>10</v>
      </c>
      <c r="I317" s="4">
        <v>0</v>
      </c>
    </row>
    <row r="318" spans="1:9" x14ac:dyDescent="0.25">
      <c r="A318" s="6"/>
      <c r="B318" s="6"/>
      <c r="C318" s="6" t="s">
        <v>320</v>
      </c>
      <c r="D318" s="6"/>
      <c r="E318" s="6"/>
      <c r="F318" s="6">
        <v>5920</v>
      </c>
      <c r="G318" s="6">
        <v>4883</v>
      </c>
      <c r="H318" s="6">
        <v>5401.5</v>
      </c>
      <c r="I318" s="6">
        <v>0</v>
      </c>
    </row>
    <row r="319" spans="1:9" x14ac:dyDescent="0.25">
      <c r="A319" s="4">
        <v>540191</v>
      </c>
      <c r="B319" s="4" t="s">
        <v>326</v>
      </c>
      <c r="C319" s="4" t="s">
        <v>327</v>
      </c>
      <c r="D319" s="4" t="s">
        <v>13</v>
      </c>
      <c r="E319" s="4">
        <v>7</v>
      </c>
      <c r="F319" s="4">
        <v>462</v>
      </c>
      <c r="G319" s="4">
        <v>383</v>
      </c>
      <c r="H319" s="4">
        <v>422.5</v>
      </c>
      <c r="I319" s="4">
        <v>0</v>
      </c>
    </row>
    <row r="320" spans="1:9" x14ac:dyDescent="0.25">
      <c r="A320" s="4">
        <v>540193</v>
      </c>
      <c r="B320" s="4" t="s">
        <v>328</v>
      </c>
      <c r="C320" s="4" t="s">
        <v>327</v>
      </c>
      <c r="D320" s="4" t="s">
        <v>17</v>
      </c>
      <c r="E320" s="4">
        <v>7</v>
      </c>
      <c r="F320" s="4">
        <v>17</v>
      </c>
      <c r="G320" s="4">
        <v>21</v>
      </c>
      <c r="H320" s="4">
        <v>19</v>
      </c>
      <c r="I320" s="4">
        <v>0</v>
      </c>
    </row>
    <row r="321" spans="1:9" x14ac:dyDescent="0.25">
      <c r="A321" s="4">
        <v>540192</v>
      </c>
      <c r="B321" s="4" t="s">
        <v>329</v>
      </c>
      <c r="C321" s="4" t="s">
        <v>327</v>
      </c>
      <c r="D321" s="4" t="s">
        <v>17</v>
      </c>
      <c r="E321" s="4">
        <v>7</v>
      </c>
      <c r="F321" s="4">
        <v>14</v>
      </c>
      <c r="G321" s="4">
        <v>14</v>
      </c>
      <c r="H321" s="4">
        <v>14</v>
      </c>
      <c r="I321" s="4">
        <v>0</v>
      </c>
    </row>
    <row r="322" spans="1:9" x14ac:dyDescent="0.25">
      <c r="A322" s="4">
        <v>540194</v>
      </c>
      <c r="B322" s="4" t="s">
        <v>330</v>
      </c>
      <c r="C322" s="4" t="s">
        <v>327</v>
      </c>
      <c r="D322" s="4" t="s">
        <v>17</v>
      </c>
      <c r="E322" s="4">
        <v>7</v>
      </c>
      <c r="F322" s="4">
        <v>356</v>
      </c>
      <c r="G322" s="4">
        <v>231</v>
      </c>
      <c r="H322" s="4">
        <v>293.5</v>
      </c>
      <c r="I322" s="4">
        <v>0</v>
      </c>
    </row>
    <row r="323" spans="1:9" x14ac:dyDescent="0.25">
      <c r="A323" s="4">
        <v>540261</v>
      </c>
      <c r="B323" s="4" t="s">
        <v>331</v>
      </c>
      <c r="C323" s="4" t="s">
        <v>327</v>
      </c>
      <c r="D323" s="4" t="s">
        <v>17</v>
      </c>
      <c r="E323" s="4">
        <v>7</v>
      </c>
      <c r="F323" s="4">
        <v>0</v>
      </c>
      <c r="G323" s="4">
        <v>0</v>
      </c>
      <c r="H323" s="4">
        <v>0</v>
      </c>
      <c r="I323" s="4">
        <v>0</v>
      </c>
    </row>
    <row r="324" spans="1:9" x14ac:dyDescent="0.25">
      <c r="A324" s="4">
        <v>540260</v>
      </c>
      <c r="B324" s="4" t="s">
        <v>332</v>
      </c>
      <c r="C324" s="4" t="s">
        <v>327</v>
      </c>
      <c r="D324" s="4" t="s">
        <v>17</v>
      </c>
      <c r="E324" s="4">
        <v>7</v>
      </c>
      <c r="F324" s="4">
        <v>1</v>
      </c>
      <c r="G324" s="4">
        <v>4</v>
      </c>
      <c r="H324" s="4">
        <v>2.5</v>
      </c>
      <c r="I324" s="4">
        <v>0</v>
      </c>
    </row>
    <row r="325" spans="1:9" x14ac:dyDescent="0.25">
      <c r="A325" s="6"/>
      <c r="B325" s="6"/>
      <c r="C325" s="6" t="s">
        <v>327</v>
      </c>
      <c r="D325" s="6"/>
      <c r="E325" s="6"/>
      <c r="F325" s="6">
        <v>850</v>
      </c>
      <c r="G325" s="6">
        <v>653</v>
      </c>
      <c r="H325" s="6">
        <v>751.5</v>
      </c>
      <c r="I325" s="6">
        <v>0</v>
      </c>
    </row>
    <row r="326" spans="1:9" x14ac:dyDescent="0.25">
      <c r="A326" s="4">
        <v>540027</v>
      </c>
      <c r="B326" s="4" t="s">
        <v>333</v>
      </c>
      <c r="C326" s="4" t="s">
        <v>334</v>
      </c>
      <c r="D326" s="4" t="s">
        <v>17</v>
      </c>
      <c r="E326" s="4">
        <v>4</v>
      </c>
      <c r="F326" s="4">
        <v>2</v>
      </c>
      <c r="G326" s="4">
        <v>2</v>
      </c>
      <c r="H326" s="4">
        <v>2</v>
      </c>
      <c r="I326" s="4">
        <v>0</v>
      </c>
    </row>
    <row r="327" spans="1:9" x14ac:dyDescent="0.25">
      <c r="A327" s="4">
        <v>540028</v>
      </c>
      <c r="B327" s="4" t="s">
        <v>335</v>
      </c>
      <c r="C327" s="4" t="s">
        <v>334</v>
      </c>
      <c r="D327" s="4" t="s">
        <v>17</v>
      </c>
      <c r="E327" s="4">
        <v>4</v>
      </c>
      <c r="F327" s="4">
        <v>13</v>
      </c>
      <c r="G327" s="4">
        <v>32</v>
      </c>
      <c r="H327" s="4">
        <v>22.5</v>
      </c>
      <c r="I327" s="4">
        <v>0</v>
      </c>
    </row>
    <row r="328" spans="1:9" x14ac:dyDescent="0.25">
      <c r="A328" s="4">
        <v>540029</v>
      </c>
      <c r="B328" s="4" t="s">
        <v>105</v>
      </c>
      <c r="C328" s="4" t="s">
        <v>334</v>
      </c>
      <c r="D328" s="4" t="s">
        <v>17</v>
      </c>
      <c r="E328" s="4">
        <v>4</v>
      </c>
      <c r="F328" s="4">
        <v>14</v>
      </c>
      <c r="G328" s="4">
        <v>21</v>
      </c>
      <c r="H328" s="4">
        <v>17.5</v>
      </c>
      <c r="I328" s="4">
        <v>0</v>
      </c>
    </row>
    <row r="329" spans="1:9" x14ac:dyDescent="0.25">
      <c r="A329" s="4">
        <v>540031</v>
      </c>
      <c r="B329" s="4" t="s">
        <v>336</v>
      </c>
      <c r="C329" s="4" t="s">
        <v>334</v>
      </c>
      <c r="D329" s="4" t="s">
        <v>17</v>
      </c>
      <c r="E329" s="4">
        <v>4</v>
      </c>
      <c r="F329" s="4">
        <v>48</v>
      </c>
      <c r="G329" s="4">
        <v>56</v>
      </c>
      <c r="H329" s="4">
        <v>52</v>
      </c>
      <c r="I329" s="4">
        <v>0</v>
      </c>
    </row>
    <row r="330" spans="1:9" x14ac:dyDescent="0.25">
      <c r="A330" s="4">
        <v>540032</v>
      </c>
      <c r="B330" s="4" t="s">
        <v>337</v>
      </c>
      <c r="C330" s="4" t="s">
        <v>334</v>
      </c>
      <c r="D330" s="4" t="s">
        <v>17</v>
      </c>
      <c r="E330" s="4">
        <v>4</v>
      </c>
      <c r="F330" s="4">
        <v>42</v>
      </c>
      <c r="G330" s="4">
        <v>44</v>
      </c>
      <c r="H330" s="4">
        <v>43</v>
      </c>
      <c r="I330" s="4">
        <v>0</v>
      </c>
    </row>
    <row r="331" spans="1:9" x14ac:dyDescent="0.25">
      <c r="A331" s="4">
        <v>540050</v>
      </c>
      <c r="B331" s="4" t="s">
        <v>338</v>
      </c>
      <c r="C331" s="4" t="s">
        <v>334</v>
      </c>
      <c r="D331" s="4" t="s">
        <v>17</v>
      </c>
      <c r="E331" s="4">
        <v>4</v>
      </c>
      <c r="F331" s="4">
        <v>0</v>
      </c>
      <c r="G331" s="4">
        <v>0</v>
      </c>
      <c r="H331" s="4">
        <v>0</v>
      </c>
      <c r="I331" s="4">
        <v>0</v>
      </c>
    </row>
    <row r="332" spans="1:9" x14ac:dyDescent="0.25">
      <c r="A332" s="4">
        <v>540293</v>
      </c>
      <c r="B332" s="4" t="s">
        <v>339</v>
      </c>
      <c r="C332" s="4" t="s">
        <v>334</v>
      </c>
      <c r="D332" s="4" t="s">
        <v>17</v>
      </c>
      <c r="E332" s="4">
        <v>4</v>
      </c>
      <c r="F332" s="4">
        <v>0</v>
      </c>
      <c r="G332" s="4">
        <v>0</v>
      </c>
      <c r="H332" s="4">
        <v>0</v>
      </c>
      <c r="I332" s="4">
        <v>0</v>
      </c>
    </row>
    <row r="333" spans="1:9" x14ac:dyDescent="0.25">
      <c r="A333" s="4">
        <v>540294</v>
      </c>
      <c r="B333" s="4" t="s">
        <v>340</v>
      </c>
      <c r="C333" s="4" t="s">
        <v>334</v>
      </c>
      <c r="D333" s="4" t="s">
        <v>17</v>
      </c>
      <c r="E333" s="4">
        <v>4</v>
      </c>
      <c r="F333" s="4">
        <v>16</v>
      </c>
      <c r="G333" s="4">
        <v>21</v>
      </c>
      <c r="H333" s="4">
        <v>18.5</v>
      </c>
      <c r="I333" s="4">
        <v>0</v>
      </c>
    </row>
    <row r="334" spans="1:9" x14ac:dyDescent="0.25">
      <c r="A334" s="4">
        <v>540033</v>
      </c>
      <c r="B334" s="4" t="s">
        <v>120</v>
      </c>
      <c r="C334" s="4" t="s">
        <v>334</v>
      </c>
      <c r="D334" s="4" t="s">
        <v>17</v>
      </c>
      <c r="E334" s="4">
        <v>4</v>
      </c>
      <c r="F334" s="4">
        <v>51</v>
      </c>
      <c r="G334" s="4">
        <v>64</v>
      </c>
      <c r="H334" s="4">
        <v>57.5</v>
      </c>
      <c r="I334" s="4">
        <v>0</v>
      </c>
    </row>
    <row r="335" spans="1:9" x14ac:dyDescent="0.25">
      <c r="A335" s="4">
        <v>540280</v>
      </c>
      <c r="B335" s="4" t="s">
        <v>341</v>
      </c>
      <c r="C335" s="4" t="s">
        <v>334</v>
      </c>
      <c r="D335" s="4" t="s">
        <v>17</v>
      </c>
      <c r="E335" s="4">
        <v>4</v>
      </c>
      <c r="F335" s="4">
        <v>101</v>
      </c>
      <c r="G335" s="4">
        <v>128</v>
      </c>
      <c r="H335" s="4">
        <v>114.5</v>
      </c>
      <c r="I335" s="4">
        <v>0</v>
      </c>
    </row>
    <row r="336" spans="1:9" x14ac:dyDescent="0.25">
      <c r="A336" s="4">
        <v>540026</v>
      </c>
      <c r="B336" s="4" t="s">
        <v>342</v>
      </c>
      <c r="C336" s="4" t="s">
        <v>334</v>
      </c>
      <c r="D336" s="4" t="s">
        <v>13</v>
      </c>
      <c r="E336" s="4">
        <v>4</v>
      </c>
      <c r="F336" s="4">
        <v>1064</v>
      </c>
      <c r="G336" s="4">
        <v>1135</v>
      </c>
      <c r="H336" s="4">
        <v>1099.5</v>
      </c>
      <c r="I336" s="4">
        <v>0</v>
      </c>
    </row>
    <row r="337" spans="1:9" x14ac:dyDescent="0.25">
      <c r="A337" s="6"/>
      <c r="B337" s="6"/>
      <c r="C337" s="6" t="s">
        <v>334</v>
      </c>
      <c r="D337" s="6"/>
      <c r="E337" s="6"/>
      <c r="F337" s="6">
        <v>1351</v>
      </c>
      <c r="G337" s="6">
        <v>1503</v>
      </c>
      <c r="H337" s="6">
        <v>1427</v>
      </c>
      <c r="I337" s="6">
        <v>0</v>
      </c>
    </row>
    <row r="338" spans="1:9" x14ac:dyDescent="0.25">
      <c r="A338" s="4">
        <v>540176</v>
      </c>
      <c r="B338" s="4" t="s">
        <v>343</v>
      </c>
      <c r="C338" s="4" t="s">
        <v>344</v>
      </c>
      <c r="D338" s="4" t="s">
        <v>17</v>
      </c>
      <c r="E338" s="4">
        <v>7</v>
      </c>
      <c r="F338" s="4">
        <v>46</v>
      </c>
      <c r="G338" s="4">
        <v>50</v>
      </c>
      <c r="H338" s="4">
        <v>48</v>
      </c>
      <c r="I338" s="4">
        <v>0</v>
      </c>
    </row>
    <row r="339" spans="1:9" x14ac:dyDescent="0.25">
      <c r="A339" s="4">
        <v>540178</v>
      </c>
      <c r="B339" s="4" t="s">
        <v>345</v>
      </c>
      <c r="C339" s="4" t="s">
        <v>344</v>
      </c>
      <c r="D339" s="4" t="s">
        <v>17</v>
      </c>
      <c r="E339" s="4">
        <v>7</v>
      </c>
      <c r="F339" s="4">
        <v>37</v>
      </c>
      <c r="G339" s="4">
        <v>50</v>
      </c>
      <c r="H339" s="4">
        <v>43.5</v>
      </c>
      <c r="I339" s="4">
        <v>0</v>
      </c>
    </row>
    <row r="340" spans="1:9" x14ac:dyDescent="0.25">
      <c r="A340" s="4">
        <v>540264</v>
      </c>
      <c r="B340" s="4" t="s">
        <v>346</v>
      </c>
      <c r="C340" s="4" t="s">
        <v>344</v>
      </c>
      <c r="D340" s="4" t="s">
        <v>17</v>
      </c>
      <c r="E340" s="4">
        <v>7</v>
      </c>
      <c r="F340" s="4">
        <v>1</v>
      </c>
      <c r="G340" s="4">
        <v>0</v>
      </c>
      <c r="H340" s="4">
        <v>0.5</v>
      </c>
      <c r="I340" s="4">
        <v>0</v>
      </c>
    </row>
    <row r="341" spans="1:9" x14ac:dyDescent="0.25">
      <c r="A341" s="4">
        <v>540265</v>
      </c>
      <c r="B341" s="4" t="s">
        <v>347</v>
      </c>
      <c r="C341" s="4" t="s">
        <v>344</v>
      </c>
      <c r="D341" s="4" t="s">
        <v>17</v>
      </c>
      <c r="E341" s="4">
        <v>7</v>
      </c>
      <c r="F341" s="4">
        <v>22</v>
      </c>
      <c r="G341" s="4">
        <v>42</v>
      </c>
      <c r="H341" s="4">
        <v>32</v>
      </c>
      <c r="I341" s="4">
        <v>0</v>
      </c>
    </row>
    <row r="342" spans="1:9" x14ac:dyDescent="0.25">
      <c r="A342" s="4">
        <v>540266</v>
      </c>
      <c r="B342" s="4" t="s">
        <v>348</v>
      </c>
      <c r="C342" s="4" t="s">
        <v>344</v>
      </c>
      <c r="D342" s="4" t="s">
        <v>17</v>
      </c>
      <c r="E342" s="4">
        <v>7</v>
      </c>
      <c r="F342" s="4">
        <v>13</v>
      </c>
      <c r="G342" s="4">
        <v>22</v>
      </c>
      <c r="H342" s="4">
        <v>17.5</v>
      </c>
      <c r="I342" s="4">
        <v>0</v>
      </c>
    </row>
    <row r="343" spans="1:9" x14ac:dyDescent="0.25">
      <c r="A343" s="4">
        <v>540267</v>
      </c>
      <c r="B343" s="4" t="s">
        <v>349</v>
      </c>
      <c r="C343" s="4" t="s">
        <v>344</v>
      </c>
      <c r="D343" s="4" t="s">
        <v>17</v>
      </c>
      <c r="E343" s="4">
        <v>7</v>
      </c>
      <c r="F343" s="4">
        <v>28</v>
      </c>
      <c r="G343" s="4">
        <v>18</v>
      </c>
      <c r="H343" s="4">
        <v>23</v>
      </c>
      <c r="I343" s="4">
        <v>0</v>
      </c>
    </row>
    <row r="344" spans="1:9" x14ac:dyDescent="0.25">
      <c r="A344" s="4">
        <v>540177</v>
      </c>
      <c r="B344" s="4" t="s">
        <v>350</v>
      </c>
      <c r="C344" s="4" t="s">
        <v>344</v>
      </c>
      <c r="D344" s="4" t="s">
        <v>17</v>
      </c>
      <c r="E344" s="4">
        <v>7</v>
      </c>
      <c r="F344" s="4">
        <v>213</v>
      </c>
      <c r="G344" s="4">
        <v>225</v>
      </c>
      <c r="H344" s="4">
        <v>219</v>
      </c>
      <c r="I344" s="4">
        <v>0</v>
      </c>
    </row>
    <row r="345" spans="1:9" x14ac:dyDescent="0.25">
      <c r="A345" s="4">
        <v>540175</v>
      </c>
      <c r="B345" s="4" t="s">
        <v>351</v>
      </c>
      <c r="C345" s="4" t="s">
        <v>344</v>
      </c>
      <c r="D345" s="4" t="s">
        <v>13</v>
      </c>
      <c r="E345" s="4">
        <v>7</v>
      </c>
      <c r="F345" s="4">
        <v>1330</v>
      </c>
      <c r="G345" s="4">
        <v>1602</v>
      </c>
      <c r="H345" s="4">
        <v>1466</v>
      </c>
      <c r="I345" s="4">
        <v>0</v>
      </c>
    </row>
    <row r="346" spans="1:9" x14ac:dyDescent="0.25">
      <c r="A346" s="6"/>
      <c r="B346" s="6"/>
      <c r="C346" s="6" t="s">
        <v>344</v>
      </c>
      <c r="D346" s="6"/>
      <c r="E346" s="6"/>
      <c r="F346" s="6">
        <v>1690</v>
      </c>
      <c r="G346" s="6">
        <v>2009</v>
      </c>
      <c r="H346" s="6">
        <v>1849.5</v>
      </c>
      <c r="I346" s="6">
        <v>0</v>
      </c>
    </row>
    <row r="347" spans="1:9" x14ac:dyDescent="0.25">
      <c r="A347" s="4">
        <v>540219</v>
      </c>
      <c r="B347" s="4" t="s">
        <v>352</v>
      </c>
      <c r="C347" s="4" t="s">
        <v>353</v>
      </c>
      <c r="D347" s="4" t="s">
        <v>17</v>
      </c>
      <c r="E347" s="4">
        <v>1</v>
      </c>
      <c r="F347" s="4">
        <v>274</v>
      </c>
      <c r="G347" s="4">
        <v>212</v>
      </c>
      <c r="H347" s="4">
        <v>243</v>
      </c>
      <c r="I347" s="4">
        <v>0</v>
      </c>
    </row>
    <row r="348" spans="1:9" x14ac:dyDescent="0.25">
      <c r="A348" s="4">
        <v>540220</v>
      </c>
      <c r="B348" s="4" t="s">
        <v>354</v>
      </c>
      <c r="C348" s="4" t="s">
        <v>353</v>
      </c>
      <c r="D348" s="4" t="s">
        <v>17</v>
      </c>
      <c r="E348" s="4">
        <v>1</v>
      </c>
      <c r="F348" s="4">
        <v>123</v>
      </c>
      <c r="G348" s="4">
        <v>119</v>
      </c>
      <c r="H348" s="4">
        <v>121</v>
      </c>
      <c r="I348" s="4">
        <v>0</v>
      </c>
    </row>
    <row r="349" spans="1:9" x14ac:dyDescent="0.25">
      <c r="A349" s="4">
        <v>540218</v>
      </c>
      <c r="B349" s="4" t="s">
        <v>355</v>
      </c>
      <c r="C349" s="4" t="s">
        <v>353</v>
      </c>
      <c r="D349" s="4" t="s">
        <v>17</v>
      </c>
      <c r="E349" s="4">
        <v>1</v>
      </c>
      <c r="F349" s="4">
        <v>97</v>
      </c>
      <c r="G349" s="4">
        <v>114</v>
      </c>
      <c r="H349" s="4">
        <v>105.5</v>
      </c>
      <c r="I349" s="4">
        <v>0</v>
      </c>
    </row>
    <row r="350" spans="1:9" x14ac:dyDescent="0.25">
      <c r="A350" s="4">
        <v>540217</v>
      </c>
      <c r="B350" s="4" t="s">
        <v>356</v>
      </c>
      <c r="C350" s="4" t="s">
        <v>353</v>
      </c>
      <c r="D350" s="4" t="s">
        <v>13</v>
      </c>
      <c r="E350" s="4">
        <v>1</v>
      </c>
      <c r="F350" s="4">
        <v>2417</v>
      </c>
      <c r="G350" s="4">
        <v>2036</v>
      </c>
      <c r="H350" s="4">
        <v>2226.5</v>
      </c>
      <c r="I350" s="4">
        <v>0</v>
      </c>
    </row>
    <row r="351" spans="1:9" x14ac:dyDescent="0.25">
      <c r="A351" s="6"/>
      <c r="B351" s="6"/>
      <c r="C351" s="6" t="s">
        <v>353</v>
      </c>
      <c r="D351" s="6"/>
      <c r="E351" s="6"/>
      <c r="F351" s="6">
        <v>2911</v>
      </c>
      <c r="G351" s="6">
        <v>2481</v>
      </c>
      <c r="H351" s="6">
        <v>2696</v>
      </c>
      <c r="I351" s="6">
        <v>0</v>
      </c>
    </row>
    <row r="352" spans="1:9" x14ac:dyDescent="0.25">
      <c r="A352" s="4" t="s">
        <v>357</v>
      </c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>
        <v>540152</v>
      </c>
      <c r="B353" s="4" t="s">
        <v>149</v>
      </c>
      <c r="C353" s="4" t="s">
        <v>358</v>
      </c>
      <c r="D353" s="4" t="s">
        <v>17</v>
      </c>
      <c r="E353" s="4" t="s">
        <v>359</v>
      </c>
      <c r="F353" s="4">
        <v>2664</v>
      </c>
      <c r="G353" s="4">
        <v>2361</v>
      </c>
      <c r="H353" s="4">
        <v>2512.5</v>
      </c>
      <c r="I353" s="4">
        <v>0</v>
      </c>
    </row>
    <row r="354" spans="1:9" x14ac:dyDescent="0.25">
      <c r="A354" s="4">
        <v>540196</v>
      </c>
      <c r="B354" s="4" t="s">
        <v>271</v>
      </c>
      <c r="C354" s="4" t="s">
        <v>360</v>
      </c>
      <c r="D354" s="4" t="s">
        <v>17</v>
      </c>
      <c r="E354" s="4" t="s">
        <v>361</v>
      </c>
      <c r="F354" s="4">
        <v>8</v>
      </c>
      <c r="G354" s="4">
        <v>26</v>
      </c>
      <c r="H354" s="4">
        <v>17</v>
      </c>
      <c r="I354" s="4">
        <v>0</v>
      </c>
    </row>
    <row r="355" spans="1:9" x14ac:dyDescent="0.25">
      <c r="A355" s="4">
        <v>540041</v>
      </c>
      <c r="B355" s="4" t="s">
        <v>64</v>
      </c>
      <c r="C355" s="4" t="s">
        <v>362</v>
      </c>
      <c r="D355" s="4" t="s">
        <v>17</v>
      </c>
      <c r="E355" s="4" t="s">
        <v>363</v>
      </c>
      <c r="F355" s="4">
        <v>215</v>
      </c>
      <c r="G355" s="4">
        <v>222</v>
      </c>
      <c r="H355" s="4">
        <v>218.5</v>
      </c>
      <c r="I355" s="4">
        <v>52</v>
      </c>
    </row>
    <row r="356" spans="1:9" x14ac:dyDescent="0.25">
      <c r="A356" s="4">
        <v>540018</v>
      </c>
      <c r="B356" s="4" t="s">
        <v>43</v>
      </c>
      <c r="C356" s="4" t="s">
        <v>364</v>
      </c>
      <c r="D356" s="4" t="s">
        <v>17</v>
      </c>
      <c r="E356" s="4" t="s">
        <v>365</v>
      </c>
      <c r="F356" s="4">
        <v>659</v>
      </c>
      <c r="G356" s="4">
        <v>794</v>
      </c>
      <c r="H356" s="4">
        <v>726.5</v>
      </c>
      <c r="I356" s="4">
        <v>0</v>
      </c>
    </row>
    <row r="357" spans="1:9" x14ac:dyDescent="0.25">
      <c r="A357" s="4">
        <v>540014</v>
      </c>
      <c r="B357" s="4" t="s">
        <v>36</v>
      </c>
      <c r="C357" s="4" t="s">
        <v>366</v>
      </c>
      <c r="D357" s="4" t="s">
        <v>17</v>
      </c>
      <c r="E357" s="4" t="s">
        <v>367</v>
      </c>
      <c r="F357" s="4">
        <v>209</v>
      </c>
      <c r="G357" s="4">
        <v>216</v>
      </c>
      <c r="H357" s="4">
        <v>212.5</v>
      </c>
      <c r="I357" s="4">
        <v>114</v>
      </c>
    </row>
    <row r="358" spans="1:9" x14ac:dyDescent="0.25">
      <c r="A358" s="4">
        <v>540081</v>
      </c>
      <c r="B358" s="4" t="s">
        <v>115</v>
      </c>
      <c r="C358" s="4" t="s">
        <v>368</v>
      </c>
      <c r="D358" s="4" t="s">
        <v>17</v>
      </c>
      <c r="E358" s="4" t="s">
        <v>369</v>
      </c>
      <c r="F358" s="4">
        <v>592</v>
      </c>
      <c r="G358" s="4">
        <v>644</v>
      </c>
      <c r="H358" s="4">
        <v>618</v>
      </c>
      <c r="I358" s="4">
        <v>0</v>
      </c>
    </row>
    <row r="359" spans="1:9" x14ac:dyDescent="0.25">
      <c r="A359" s="4">
        <v>540033</v>
      </c>
      <c r="B359" s="4" t="s">
        <v>120</v>
      </c>
      <c r="C359" s="4" t="s">
        <v>370</v>
      </c>
      <c r="D359" s="4" t="s">
        <v>17</v>
      </c>
      <c r="E359" s="4" t="s">
        <v>371</v>
      </c>
      <c r="F359" s="4">
        <v>51</v>
      </c>
      <c r="G359" s="4">
        <v>64</v>
      </c>
      <c r="H359" s="4">
        <v>57.5</v>
      </c>
      <c r="I359" s="4">
        <v>0</v>
      </c>
    </row>
    <row r="360" spans="1:9" x14ac:dyDescent="0.25">
      <c r="A360" s="4">
        <v>540029</v>
      </c>
      <c r="B360" s="4" t="s">
        <v>105</v>
      </c>
      <c r="C360" s="4" t="s">
        <v>370</v>
      </c>
      <c r="D360" s="4" t="s">
        <v>17</v>
      </c>
      <c r="E360" s="4" t="s">
        <v>371</v>
      </c>
      <c r="F360" s="4">
        <v>32</v>
      </c>
      <c r="G360" s="4">
        <v>53</v>
      </c>
      <c r="H360" s="4">
        <v>42.5</v>
      </c>
      <c r="I360" s="4">
        <v>0</v>
      </c>
    </row>
  </sheetData>
  <hyperlinks>
    <hyperlink ref="L2" r:id="rId1" xr:uid="{B9C69929-A23E-4779-A43C-E3B5351AD7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CRS_422_a</vt:lpstr>
      <vt:lpstr>CRS_422_b</vt:lpstr>
      <vt:lpstr>CRS_422_c</vt:lpstr>
      <vt:lpstr>CRS_432_b</vt:lpstr>
      <vt:lpstr>CRS520</vt:lpstr>
      <vt:lpstr>Natural FP Functions</vt:lpstr>
      <vt:lpstr>Impervious_Pervious</vt:lpstr>
      <vt:lpstr>bSF_Riparian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kdonalds</cp:lastModifiedBy>
  <dcterms:created xsi:type="dcterms:W3CDTF">2021-01-17T03:25:28Z</dcterms:created>
  <dcterms:modified xsi:type="dcterms:W3CDTF">2021-01-17T05:51:02Z</dcterms:modified>
</cp:coreProperties>
</file>